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15" windowWidth="20100" windowHeight="9690"/>
  </bookViews>
  <sheets>
    <sheet name="TTNXD1" sheetId="4" r:id="rId1"/>
  </sheets>
  <calcPr calcId="124519"/>
</workbook>
</file>

<file path=xl/calcChain.xml><?xml version="1.0" encoding="utf-8"?>
<calcChain xmlns="http://schemas.openxmlformats.org/spreadsheetml/2006/main">
  <c r="C276" i="4"/>
  <c r="F275"/>
  <c r="E275" s="1"/>
  <c r="F274"/>
  <c r="E274" s="1"/>
  <c r="F273"/>
  <c r="E273" s="1"/>
  <c r="F272"/>
  <c r="E272" s="1"/>
  <c r="F271"/>
  <c r="E271" s="1"/>
  <c r="F270"/>
  <c r="E270" s="1"/>
  <c r="F269"/>
  <c r="E269" s="1"/>
  <c r="F268"/>
  <c r="E268" s="1"/>
  <c r="F267"/>
  <c r="E267" s="1"/>
  <c r="F266"/>
  <c r="E266" s="1"/>
  <c r="F265"/>
  <c r="E265" s="1"/>
  <c r="F264"/>
  <c r="E264" s="1"/>
  <c r="F263"/>
  <c r="E263" s="1"/>
  <c r="F262"/>
  <c r="E262" s="1"/>
  <c r="F261"/>
  <c r="E261" s="1"/>
  <c r="F260"/>
  <c r="E260" s="1"/>
  <c r="F259"/>
  <c r="E259" s="1"/>
  <c r="F258"/>
  <c r="E258" s="1"/>
  <c r="F257"/>
  <c r="E257" s="1"/>
  <c r="F256"/>
  <c r="E256" s="1"/>
  <c r="F254"/>
  <c r="E254" s="1"/>
  <c r="F253"/>
  <c r="E253" s="1"/>
  <c r="F252"/>
  <c r="E252" s="1"/>
  <c r="F251"/>
  <c r="E251" s="1"/>
  <c r="F250"/>
  <c r="E250" s="1"/>
  <c r="F249"/>
  <c r="E249" s="1"/>
  <c r="F248"/>
  <c r="E248" s="1"/>
  <c r="F247"/>
  <c r="E247" s="1"/>
  <c r="F246"/>
  <c r="E246" s="1"/>
  <c r="F245"/>
  <c r="E245" s="1"/>
  <c r="F244"/>
  <c r="E244" s="1"/>
  <c r="F243"/>
  <c r="E243" s="1"/>
  <c r="F242"/>
  <c r="E242" s="1"/>
  <c r="F241"/>
  <c r="E241" s="1"/>
  <c r="F240"/>
  <c r="E240" s="1"/>
  <c r="F239"/>
  <c r="E239" s="1"/>
  <c r="F238"/>
  <c r="E238" s="1"/>
  <c r="F237"/>
  <c r="E237" s="1"/>
  <c r="F236"/>
  <c r="E236" s="1"/>
  <c r="F235"/>
  <c r="E235" s="1"/>
  <c r="F234"/>
  <c r="E234" s="1"/>
  <c r="F233"/>
  <c r="E233" s="1"/>
  <c r="F232"/>
  <c r="E232" s="1"/>
  <c r="F231"/>
  <c r="E231" s="1"/>
  <c r="F230"/>
  <c r="E230" s="1"/>
  <c r="F229"/>
  <c r="E229" s="1"/>
  <c r="F228"/>
  <c r="E228" s="1"/>
  <c r="F227"/>
  <c r="E227" s="1"/>
  <c r="F226"/>
  <c r="E226" s="1"/>
  <c r="F225"/>
  <c r="E225" s="1"/>
  <c r="F224"/>
  <c r="E224" s="1"/>
  <c r="F223"/>
  <c r="E223" s="1"/>
  <c r="F222"/>
  <c r="E222" s="1"/>
  <c r="F221"/>
  <c r="E221" s="1"/>
  <c r="F220"/>
  <c r="E220" s="1"/>
  <c r="F219"/>
  <c r="E219" s="1"/>
  <c r="F218"/>
  <c r="E218" s="1"/>
  <c r="F217"/>
  <c r="E217" s="1"/>
  <c r="F216"/>
  <c r="E216" s="1"/>
  <c r="F215"/>
  <c r="E215" s="1"/>
  <c r="F214"/>
  <c r="E214" s="1"/>
  <c r="F213"/>
  <c r="E213" s="1"/>
  <c r="F212"/>
  <c r="E212" s="1"/>
  <c r="F211"/>
  <c r="E211" s="1"/>
  <c r="F210"/>
  <c r="E210" s="1"/>
  <c r="F209"/>
  <c r="E209" s="1"/>
  <c r="F208"/>
  <c r="E208" s="1"/>
  <c r="F207"/>
  <c r="E207" s="1"/>
  <c r="F205"/>
  <c r="E205" s="1"/>
  <c r="F204"/>
  <c r="E204" s="1"/>
  <c r="F203"/>
  <c r="E203" s="1"/>
  <c r="F202"/>
  <c r="E202" s="1"/>
  <c r="F201"/>
  <c r="E201" s="1"/>
  <c r="F200"/>
  <c r="E200" s="1"/>
  <c r="F199"/>
  <c r="E199" s="1"/>
  <c r="F198"/>
  <c r="E198" s="1"/>
  <c r="F197"/>
  <c r="E197" s="1"/>
  <c r="F196"/>
  <c r="E196" s="1"/>
  <c r="F195"/>
  <c r="E195" s="1"/>
  <c r="F194"/>
  <c r="E194" s="1"/>
  <c r="F193"/>
  <c r="E193" s="1"/>
  <c r="F192"/>
  <c r="E192" s="1"/>
  <c r="F191"/>
  <c r="E191" s="1"/>
  <c r="F190"/>
  <c r="E190" s="1"/>
  <c r="F189"/>
  <c r="E189" s="1"/>
  <c r="F188"/>
  <c r="E188" s="1"/>
  <c r="F187"/>
  <c r="E187" s="1"/>
  <c r="F186"/>
  <c r="E186" s="1"/>
  <c r="F185"/>
  <c r="E185" s="1"/>
  <c r="F184"/>
  <c r="E184" s="1"/>
  <c r="F183"/>
  <c r="E183" s="1"/>
  <c r="F182"/>
  <c r="E182" s="1"/>
  <c r="F181"/>
  <c r="E181" s="1"/>
  <c r="F180"/>
  <c r="E180" s="1"/>
  <c r="F179"/>
  <c r="E179" s="1"/>
  <c r="F178"/>
  <c r="E178" s="1"/>
  <c r="F177"/>
  <c r="E177" s="1"/>
  <c r="F176"/>
  <c r="E176" s="1"/>
  <c r="F175"/>
  <c r="E175" s="1"/>
  <c r="F174"/>
  <c r="E174" s="1"/>
  <c r="F173"/>
  <c r="E173" s="1"/>
  <c r="F172"/>
  <c r="E172" s="1"/>
  <c r="F171"/>
  <c r="E171" s="1"/>
  <c r="F170"/>
  <c r="E170" s="1"/>
  <c r="F169"/>
  <c r="E169" s="1"/>
  <c r="F168"/>
  <c r="E168" s="1"/>
  <c r="F167"/>
  <c r="E167" s="1"/>
  <c r="F166"/>
  <c r="E166" s="1"/>
  <c r="F165"/>
  <c r="E165" s="1"/>
  <c r="F163"/>
  <c r="E163" s="1"/>
  <c r="F162"/>
  <c r="E162" s="1"/>
  <c r="F161"/>
  <c r="E161" s="1"/>
  <c r="F160"/>
  <c r="E160" s="1"/>
  <c r="F159"/>
  <c r="E159" s="1"/>
  <c r="F158"/>
  <c r="E158" s="1"/>
  <c r="F157"/>
  <c r="E157" s="1"/>
  <c r="F156"/>
  <c r="E156" s="1"/>
  <c r="F155"/>
  <c r="E155" s="1"/>
  <c r="F154"/>
  <c r="E154" s="1"/>
  <c r="F153"/>
  <c r="E153" s="1"/>
  <c r="F152"/>
  <c r="E152" s="1"/>
  <c r="F151"/>
  <c r="E151" s="1"/>
  <c r="F150"/>
  <c r="E150" s="1"/>
  <c r="F149"/>
  <c r="E149" s="1"/>
  <c r="F148"/>
  <c r="E148" s="1"/>
  <c r="F147"/>
  <c r="E147" s="1"/>
  <c r="F146"/>
  <c r="E146" s="1"/>
  <c r="F145"/>
  <c r="E145" s="1"/>
  <c r="F144"/>
  <c r="E144" s="1"/>
  <c r="F143"/>
  <c r="E143" s="1"/>
  <c r="F142"/>
  <c r="E142" s="1"/>
  <c r="F141"/>
  <c r="E141" s="1"/>
  <c r="F140"/>
  <c r="E140" s="1"/>
  <c r="F139"/>
  <c r="E139" s="1"/>
  <c r="F138"/>
  <c r="E138" s="1"/>
  <c r="F137"/>
  <c r="E137" s="1"/>
  <c r="F136"/>
  <c r="E136" s="1"/>
  <c r="F135"/>
  <c r="E135" s="1"/>
  <c r="F134"/>
  <c r="E134" s="1"/>
  <c r="F133"/>
  <c r="E133" s="1"/>
  <c r="F132"/>
  <c r="E132" s="1"/>
  <c r="F131"/>
  <c r="E131" s="1"/>
  <c r="F130"/>
  <c r="E130" s="1"/>
  <c r="F129"/>
  <c r="E129" s="1"/>
  <c r="F128"/>
  <c r="E128" s="1"/>
  <c r="F127"/>
  <c r="E127" s="1"/>
  <c r="F126"/>
  <c r="E126" s="1"/>
  <c r="F125"/>
  <c r="E125" s="1"/>
  <c r="F124"/>
  <c r="E124" s="1"/>
  <c r="F123"/>
  <c r="E123" s="1"/>
  <c r="F122"/>
  <c r="E122" s="1"/>
  <c r="F121"/>
  <c r="E121" s="1"/>
  <c r="F120"/>
  <c r="E120" s="1"/>
  <c r="F119"/>
  <c r="E119" s="1"/>
  <c r="F118"/>
  <c r="E118" s="1"/>
  <c r="F117"/>
  <c r="E117" s="1"/>
  <c r="F116"/>
  <c r="E116" s="1"/>
  <c r="F114"/>
  <c r="E114" s="1"/>
  <c r="F113"/>
  <c r="E113" s="1"/>
  <c r="F112"/>
  <c r="E112" s="1"/>
  <c r="F111"/>
  <c r="E111" s="1"/>
  <c r="F110"/>
  <c r="E110" s="1"/>
  <c r="F109"/>
  <c r="E109" s="1"/>
  <c r="F108"/>
  <c r="E108" s="1"/>
  <c r="F107"/>
  <c r="E107" s="1"/>
  <c r="F106"/>
  <c r="E106" s="1"/>
  <c r="F105"/>
  <c r="E105" s="1"/>
  <c r="F104"/>
  <c r="E104" s="1"/>
  <c r="F103"/>
  <c r="E103" s="1"/>
  <c r="F102"/>
  <c r="E102" s="1"/>
  <c r="F101"/>
  <c r="E101" s="1"/>
  <c r="F100"/>
  <c r="E100" s="1"/>
  <c r="F99"/>
  <c r="E99" s="1"/>
  <c r="F98"/>
  <c r="E98" s="1"/>
  <c r="F97"/>
  <c r="E97" s="1"/>
  <c r="F96"/>
  <c r="E96" s="1"/>
  <c r="F95"/>
  <c r="E95" s="1"/>
  <c r="F94"/>
  <c r="E94" s="1"/>
  <c r="F93"/>
  <c r="E93" s="1"/>
  <c r="F92"/>
  <c r="E92" s="1"/>
  <c r="F91"/>
  <c r="E91" s="1"/>
  <c r="F90"/>
  <c r="E90" s="1"/>
  <c r="F89"/>
  <c r="E89" s="1"/>
  <c r="F88"/>
  <c r="E88" s="1"/>
  <c r="F87"/>
  <c r="E87" s="1"/>
  <c r="F86"/>
  <c r="E86" s="1"/>
  <c r="F85"/>
  <c r="E85" s="1"/>
  <c r="F84"/>
  <c r="E84" s="1"/>
  <c r="F83"/>
  <c r="E83" s="1"/>
  <c r="F82"/>
  <c r="E82" s="1"/>
  <c r="F81"/>
  <c r="E81" s="1"/>
  <c r="F80"/>
  <c r="E80" s="1"/>
  <c r="F79"/>
  <c r="E79" s="1"/>
  <c r="F78"/>
  <c r="E78" s="1"/>
  <c r="F77"/>
  <c r="E77" s="1"/>
  <c r="F76"/>
  <c r="E76" s="1"/>
  <c r="F75"/>
  <c r="E75" s="1"/>
  <c r="F74"/>
  <c r="E74" s="1"/>
  <c r="F73"/>
  <c r="E73" s="1"/>
  <c r="F72"/>
  <c r="E72" s="1"/>
  <c r="F71"/>
  <c r="E71" s="1"/>
  <c r="F70"/>
  <c r="E70" s="1"/>
  <c r="F69"/>
  <c r="E69" s="1"/>
  <c r="F68"/>
  <c r="E68" s="1"/>
  <c r="F67"/>
  <c r="E67" s="1"/>
  <c r="F66"/>
  <c r="E66" s="1"/>
  <c r="F64"/>
  <c r="E64" s="1"/>
  <c r="F63"/>
  <c r="E63" s="1"/>
  <c r="F62"/>
  <c r="E62" s="1"/>
  <c r="F61"/>
  <c r="E61" s="1"/>
  <c r="F60"/>
  <c r="E60" s="1"/>
  <c r="F59"/>
  <c r="E59" s="1"/>
  <c r="F58"/>
  <c r="E58" s="1"/>
  <c r="F57"/>
  <c r="E57" s="1"/>
  <c r="F56"/>
  <c r="E56" s="1"/>
  <c r="F55"/>
  <c r="E55" s="1"/>
  <c r="F54"/>
  <c r="E54" s="1"/>
  <c r="F53"/>
  <c r="E53" s="1"/>
  <c r="F52"/>
  <c r="E52" s="1"/>
  <c r="F51"/>
  <c r="E51" s="1"/>
  <c r="F50"/>
  <c r="E50" s="1"/>
  <c r="F49"/>
  <c r="E49" s="1"/>
  <c r="F48"/>
  <c r="E48" s="1"/>
  <c r="F47"/>
  <c r="E47" s="1"/>
  <c r="F46"/>
  <c r="E46" s="1"/>
  <c r="F45"/>
  <c r="E45" s="1"/>
  <c r="F44"/>
  <c r="E44" s="1"/>
  <c r="F43"/>
  <c r="E43" s="1"/>
  <c r="F42"/>
  <c r="E42" s="1"/>
  <c r="F41"/>
  <c r="E41" s="1"/>
  <c r="F40"/>
  <c r="E40" s="1"/>
  <c r="F39"/>
  <c r="E39" s="1"/>
  <c r="F38"/>
  <c r="E38" s="1"/>
  <c r="F37"/>
  <c r="E37" s="1"/>
  <c r="F36"/>
  <c r="E36" s="1"/>
  <c r="F35"/>
  <c r="E35" s="1"/>
  <c r="F34"/>
  <c r="E34" s="1"/>
  <c r="F33"/>
  <c r="E33" s="1"/>
  <c r="F32"/>
  <c r="E32" s="1"/>
  <c r="F31"/>
  <c r="E31" s="1"/>
  <c r="F30"/>
  <c r="E30" s="1"/>
  <c r="F29"/>
  <c r="E29" s="1"/>
  <c r="F28"/>
  <c r="E28" s="1"/>
  <c r="F27"/>
  <c r="E27" s="1"/>
  <c r="F26"/>
  <c r="E26" s="1"/>
  <c r="F25"/>
  <c r="E25" s="1"/>
  <c r="F24"/>
  <c r="E24" s="1"/>
  <c r="F23"/>
  <c r="E23" s="1"/>
  <c r="F22"/>
  <c r="E22" s="1"/>
  <c r="F21"/>
  <c r="E21" s="1"/>
  <c r="F20"/>
  <c r="E20" s="1"/>
  <c r="F19"/>
  <c r="E19" s="1"/>
  <c r="F18"/>
  <c r="E18" s="1"/>
  <c r="F17"/>
  <c r="E17" s="1"/>
  <c r="F16"/>
  <c r="E16" s="1"/>
  <c r="F15"/>
  <c r="E15" s="1"/>
  <c r="F13"/>
  <c r="E13" s="1"/>
  <c r="F12"/>
  <c r="E12" s="1"/>
  <c r="F11"/>
  <c r="E11" s="1"/>
  <c r="F10"/>
  <c r="E10" s="1"/>
  <c r="F9"/>
  <c r="E9" s="1"/>
  <c r="F8"/>
  <c r="E8" s="1"/>
  <c r="F7"/>
  <c r="E7" s="1"/>
  <c r="F6"/>
  <c r="E6" s="1"/>
  <c r="F5"/>
  <c r="E5" s="1"/>
</calcChain>
</file>

<file path=xl/sharedStrings.xml><?xml version="1.0" encoding="utf-8"?>
<sst xmlns="http://schemas.openxmlformats.org/spreadsheetml/2006/main" count="849" uniqueCount="618">
  <si>
    <t>LỚP 114TTNXD01</t>
  </si>
  <si>
    <t>ĐT</t>
  </si>
  <si>
    <t>TT</t>
  </si>
  <si>
    <t>MSSV</t>
  </si>
  <si>
    <t>HỌ VÀ TÊN</t>
  </si>
  <si>
    <t>HỌ</t>
  </si>
  <si>
    <t>TEN</t>
  </si>
  <si>
    <t>ĐTLL tổ trưởng</t>
  </si>
  <si>
    <t>email của tổ</t>
  </si>
  <si>
    <t>** DS các GVHD - địa chỉ email</t>
  </si>
  <si>
    <t>LỚP 11XD - 9SV - 2 tổ - GVHD: PT Ngọc</t>
  </si>
  <si>
    <t>NT Dũng</t>
  </si>
  <si>
    <t>dungk408@yahoo.com</t>
  </si>
  <si>
    <t>  Đỗ Lê Đức Đạt</t>
  </si>
  <si>
    <t xml:space="preserve">  Đỗ Lê Đức </t>
  </si>
  <si>
    <t>Đạt</t>
  </si>
  <si>
    <t>NP Hoàng</t>
  </si>
  <si>
    <t>nguyenphuhoangdanang@gmail.com</t>
  </si>
  <si>
    <t>  Trương Văn Tài</t>
  </si>
  <si>
    <t xml:space="preserve">  Trương Văn </t>
  </si>
  <si>
    <t>Tài</t>
  </si>
  <si>
    <t>LC Phát</t>
  </si>
  <si>
    <t>chiphatxd@gmail.com</t>
  </si>
  <si>
    <t>  Thân Nguyễn Lươu</t>
  </si>
  <si>
    <t xml:space="preserve">  Thân Nguyễn </t>
  </si>
  <si>
    <t>Lươu</t>
  </si>
  <si>
    <t>VD Hải</t>
  </si>
  <si>
    <t>duyhai88@gmail.com</t>
  </si>
  <si>
    <t>  Bùi Công Lý</t>
  </si>
  <si>
    <t xml:space="preserve">  Bùi Công </t>
  </si>
  <si>
    <t>Lý</t>
  </si>
  <si>
    <t>TH Lộc</t>
  </si>
  <si>
    <t>hoangloctruong89@gmail.com</t>
  </si>
  <si>
    <t>  Nguyễn Sỹ Quân</t>
  </si>
  <si>
    <t xml:space="preserve">  Nguyễn Sỹ </t>
  </si>
  <si>
    <t>Quân</t>
  </si>
  <si>
    <t>PN Long</t>
  </si>
  <si>
    <t>phannhatlong499@gmail.com</t>
  </si>
  <si>
    <t>  Trương Lê Công Thảo</t>
  </si>
  <si>
    <t xml:space="preserve">  Trương Lê Công </t>
  </si>
  <si>
    <t>Thảo</t>
  </si>
  <si>
    <t>PT Ngọc</t>
  </si>
  <si>
    <t>thanhngocphanbk@gmail.com</t>
  </si>
  <si>
    <t>  Nguyễn Lý Tú</t>
  </si>
  <si>
    <t xml:space="preserve">  Nguyễn Lý </t>
  </si>
  <si>
    <t>Tú</t>
  </si>
  <si>
    <t>Nhóm HT: ĐV Phúc, NT Bình, PV Nhựt</t>
  </si>
  <si>
    <t>  Phạm Thành Tưởng</t>
  </si>
  <si>
    <t xml:space="preserve">  Phạm Thành </t>
  </si>
  <si>
    <t>Tưởng</t>
  </si>
  <si>
    <t>doanvinhphuc@gmail.com</t>
  </si>
  <si>
    <t>  Nguyễn Đào Minh Vương</t>
  </si>
  <si>
    <t xml:space="preserve">  Nguyễn Đào Minh </t>
  </si>
  <si>
    <t>Vương</t>
  </si>
  <si>
    <r>
      <t xml:space="preserve">LỚP 12XD1 - 50SV - 10 tổ - GVHD: </t>
    </r>
    <r>
      <rPr>
        <b/>
        <sz val="9"/>
        <color rgb="FFC00000"/>
        <rFont val="Arial"/>
        <family val="2"/>
      </rPr>
      <t>NT Dũng</t>
    </r>
    <r>
      <rPr>
        <b/>
        <sz val="9"/>
        <rFont val="Arial"/>
        <family val="2"/>
      </rPr>
      <t>, PT Ngọc</t>
    </r>
  </si>
  <si>
    <t>** DS GV chủ nhiệm</t>
  </si>
  <si>
    <t>  Đặng Nhật Anh</t>
  </si>
  <si>
    <t xml:space="preserve">  Đặng Nhật </t>
  </si>
  <si>
    <t>Anh</t>
  </si>
  <si>
    <t>Lớp</t>
  </si>
  <si>
    <t>GVCN</t>
  </si>
  <si>
    <t>  Lê Tuấn Anh</t>
  </si>
  <si>
    <t xml:space="preserve">  Lê Tuấn </t>
  </si>
  <si>
    <t>12XD1</t>
  </si>
  <si>
    <t>  Trần Ngọc Anh</t>
  </si>
  <si>
    <t xml:space="preserve">  Trần Ngọc </t>
  </si>
  <si>
    <t>12XD2</t>
  </si>
  <si>
    <t>  Lê Quang Bình</t>
  </si>
  <si>
    <t xml:space="preserve">  Lê Quang </t>
  </si>
  <si>
    <t>Bình</t>
  </si>
  <si>
    <t>12XD3</t>
  </si>
  <si>
    <t>  Ngô Quảng Đại</t>
  </si>
  <si>
    <t xml:space="preserve">  Ngô Quảng </t>
  </si>
  <si>
    <t>Đại</t>
  </si>
  <si>
    <t>12XH1</t>
  </si>
  <si>
    <t>NT Mỵ</t>
  </si>
  <si>
    <t>  Nguyễn Văn Danh</t>
  </si>
  <si>
    <t xml:space="preserve">  Nguyễn Văn </t>
  </si>
  <si>
    <t>Danh</t>
  </si>
  <si>
    <t>12XH2</t>
  </si>
  <si>
    <t>  Nguyễn Đức Đạo</t>
  </si>
  <si>
    <t xml:space="preserve">  Nguyễn Đức </t>
  </si>
  <si>
    <t>Đạo</t>
  </si>
  <si>
    <t>  Dương Đức Duẩn</t>
  </si>
  <si>
    <t xml:space="preserve">  Dương Đức </t>
  </si>
  <si>
    <t>Duẩn</t>
  </si>
  <si>
    <t>** Phân công phụ trách</t>
  </si>
  <si>
    <t>  Phạm Duy</t>
  </si>
  <si>
    <t xml:space="preserve">  Phạm </t>
  </si>
  <si>
    <t>Duy</t>
  </si>
  <si>
    <t>- 2 lớp Hạ tầng và lớp 13XD do thầy ĐV Phúc chủ động triển khai, tổng hợp kết quả</t>
  </si>
  <si>
    <t>  Lê Quốc Hà</t>
  </si>
  <si>
    <t xml:space="preserve">  Lê Quốc </t>
  </si>
  <si>
    <t>Hà</t>
  </si>
  <si>
    <t>- Các lớp QLXD do cô LT Phượng chủ động triển khai và tỏng hợp kết quả</t>
  </si>
  <si>
    <t>  Lê Đức Hạnh</t>
  </si>
  <si>
    <t xml:space="preserve">  Lê Đức </t>
  </si>
  <si>
    <t>Hạnh</t>
  </si>
  <si>
    <t>- Thầy PT Ngọc giúp bộ môn quản lý đăng ký địa điểm thực tập của 4 lớp đầu tiên. Bảo đảm không trùng địa điểm với nhóm HT.</t>
  </si>
  <si>
    <t>  Nguyễn Xuân Hiền</t>
  </si>
  <si>
    <t xml:space="preserve">  Nguyễn Xuân </t>
  </si>
  <si>
    <t>Hiền</t>
  </si>
  <si>
    <t xml:space="preserve">- Ưu tiên phân công </t>
  </si>
  <si>
    <t>  Trần Phước Hùng</t>
  </si>
  <si>
    <t xml:space="preserve">  Trần Phước </t>
  </si>
  <si>
    <t>Hùng</t>
  </si>
  <si>
    <t>  Hồ Kim Hưng</t>
  </si>
  <si>
    <t xml:space="preserve">  Hồ Kim </t>
  </si>
  <si>
    <t>Hưng</t>
  </si>
  <si>
    <t>  Nguyễn Ngọc Khánh</t>
  </si>
  <si>
    <t xml:space="preserve">  Nguyễn Ngọc </t>
  </si>
  <si>
    <t>Khánh</t>
  </si>
  <si>
    <t>  Lê Văn Lâm</t>
  </si>
  <si>
    <t xml:space="preserve">  Lê Văn </t>
  </si>
  <si>
    <t>Lâm</t>
  </si>
  <si>
    <t>  Ngô Tùng Lâm</t>
  </si>
  <si>
    <t xml:space="preserve">  Ngô Tùng </t>
  </si>
  <si>
    <t>  Nguyễn Văn Mạnh Linh</t>
  </si>
  <si>
    <t xml:space="preserve">  Nguyễn Văn Mạnh </t>
  </si>
  <si>
    <t>Linh</t>
  </si>
  <si>
    <t>  Võ Khắc Linh</t>
  </si>
  <si>
    <t xml:space="preserve">  Võ Khắc </t>
  </si>
  <si>
    <t>  Lê Tự Thành Lộc</t>
  </si>
  <si>
    <t xml:space="preserve">  Lê Tự Thành </t>
  </si>
  <si>
    <t>Lộc</t>
  </si>
  <si>
    <t>  Phạm Xuân Long</t>
  </si>
  <si>
    <t xml:space="preserve">  Phạm Xuân </t>
  </si>
  <si>
    <t>Long</t>
  </si>
  <si>
    <t>  Đoàn Khắc Lữ</t>
  </si>
  <si>
    <t xml:space="preserve">  Đoàn Khắc </t>
  </si>
  <si>
    <t>Lữ</t>
  </si>
  <si>
    <t>  Trần Văn Nam</t>
  </si>
  <si>
    <t xml:space="preserve">  Trần Văn </t>
  </si>
  <si>
    <t>Nam</t>
  </si>
  <si>
    <t>  Nguyễn Thành Nhân</t>
  </si>
  <si>
    <t xml:space="preserve">  Nguyễn Thành </t>
  </si>
  <si>
    <t>Nhân</t>
  </si>
  <si>
    <t>  Nguyễn Quang Nhiên</t>
  </si>
  <si>
    <t xml:space="preserve">  Nguyễn Quang </t>
  </si>
  <si>
    <t>Nhiên</t>
  </si>
  <si>
    <t>  Bùi Văn Phi</t>
  </si>
  <si>
    <t xml:space="preserve">  Bùi Văn </t>
  </si>
  <si>
    <t>Phi</t>
  </si>
  <si>
    <t>  Nguyễn Văn Phước</t>
  </si>
  <si>
    <t>Phước</t>
  </si>
  <si>
    <t>  Nguyễn Công Quang</t>
  </si>
  <si>
    <t xml:space="preserve">  Nguyễn Công </t>
  </si>
  <si>
    <t>Quang</t>
  </si>
  <si>
    <t>  Ngô Phú Tâm</t>
  </si>
  <si>
    <t xml:space="preserve">  Ngô Phú </t>
  </si>
  <si>
    <t>Tâm</t>
  </si>
  <si>
    <t>  Nguyễn Văn Tâm</t>
  </si>
  <si>
    <t>  Hoàng Văn Thành</t>
  </si>
  <si>
    <t xml:space="preserve">  Hoàng Văn </t>
  </si>
  <si>
    <t>Thành</t>
  </si>
  <si>
    <t>  Nguyễn Hữu Thành</t>
  </si>
  <si>
    <t xml:space="preserve">  Nguyễn Hữu </t>
  </si>
  <si>
    <t>  Trần Phước Thành</t>
  </si>
  <si>
    <t>  Võ Vương Thành</t>
  </si>
  <si>
    <t xml:space="preserve">  Võ Vương </t>
  </si>
  <si>
    <t>  Nguyễn Văn Thi</t>
  </si>
  <si>
    <t>Thi</t>
  </si>
  <si>
    <t>  Võ Thịnh</t>
  </si>
  <si>
    <t xml:space="preserve">  Võ </t>
  </si>
  <si>
    <t>Thịnh</t>
  </si>
  <si>
    <t>  Lê Thuận</t>
  </si>
  <si>
    <t xml:space="preserve">  Lê </t>
  </si>
  <si>
    <t>Thuận</t>
  </si>
  <si>
    <t>  Nguyễn Thành Trình</t>
  </si>
  <si>
    <t>Trình</t>
  </si>
  <si>
    <t>  Hà Phước Tuấn</t>
  </si>
  <si>
    <t xml:space="preserve">  Hà Phước </t>
  </si>
  <si>
    <t>Tuấn</t>
  </si>
  <si>
    <t>  Khương Thanh Tuấn</t>
  </si>
  <si>
    <t xml:space="preserve">  Khương Thanh </t>
  </si>
  <si>
    <t>  Nguyễn Văn Tuấn</t>
  </si>
  <si>
    <t>  Trần Ngọc Văn</t>
  </si>
  <si>
    <t>Văn</t>
  </si>
  <si>
    <t>  Tô Viết Vạn</t>
  </si>
  <si>
    <t xml:space="preserve">  Tô Viết </t>
  </si>
  <si>
    <t>Vạn</t>
  </si>
  <si>
    <t>  Hứa Đại Việt</t>
  </si>
  <si>
    <t xml:space="preserve">  Hứa Đại </t>
  </si>
  <si>
    <t>Việt</t>
  </si>
  <si>
    <t>  Nguyễn Việt</t>
  </si>
  <si>
    <t xml:space="preserve">  Nguyễn </t>
  </si>
  <si>
    <t>  Nguyễn Hồng Việt</t>
  </si>
  <si>
    <t xml:space="preserve">  Nguyễn Hồng </t>
  </si>
  <si>
    <t>  Đặng Quang Vinh</t>
  </si>
  <si>
    <t xml:space="preserve">  Đặng Quang </t>
  </si>
  <si>
    <t>Vinh</t>
  </si>
  <si>
    <t>  Hồ Đình Vĩnh</t>
  </si>
  <si>
    <t xml:space="preserve">  Hồ Đình </t>
  </si>
  <si>
    <t>Vĩnh</t>
  </si>
  <si>
    <t>  Mai Văn Vũ</t>
  </si>
  <si>
    <t xml:space="preserve">  Mai Văn </t>
  </si>
  <si>
    <t>Vũ</t>
  </si>
  <si>
    <t>  Nguyễn Lê Văn</t>
  </si>
  <si>
    <t xml:space="preserve">  Nguyễn Lê </t>
  </si>
  <si>
    <r>
      <t xml:space="preserve">LỚP 12XD2 - 49SV - 10 tổ - GVHD: LC Phát, </t>
    </r>
    <r>
      <rPr>
        <b/>
        <sz val="9"/>
        <color rgb="FFC00000"/>
        <rFont val="Arial"/>
        <family val="2"/>
      </rPr>
      <t>VD Hải</t>
    </r>
  </si>
  <si>
    <t>  Trịnh Hoài An</t>
  </si>
  <si>
    <t xml:space="preserve">  Trịnh Hoài </t>
  </si>
  <si>
    <t>An</t>
  </si>
  <si>
    <t>  Hoàng Văn Anh</t>
  </si>
  <si>
    <t>  Lê Đức Anh</t>
  </si>
  <si>
    <t>  Nguyễn Văn Anh</t>
  </si>
  <si>
    <t>  Trần Thanh Anh</t>
  </si>
  <si>
    <t xml:space="preserve">  Trần Thanh </t>
  </si>
  <si>
    <t>  Ngô Văn Ánh</t>
  </si>
  <si>
    <t xml:space="preserve">  Ngô Văn </t>
  </si>
  <si>
    <t>Ánh</t>
  </si>
  <si>
    <t>  Nguyễn Văn Bi</t>
  </si>
  <si>
    <t>Bi</t>
  </si>
  <si>
    <t>  Lê Xuân Bôn</t>
  </si>
  <si>
    <t xml:space="preserve">  Lê Xuân </t>
  </si>
  <si>
    <t>Bôn</t>
  </si>
  <si>
    <t>  Trịnh Thanh Cương</t>
  </si>
  <si>
    <t xml:space="preserve">  Trịnh Thanh </t>
  </si>
  <si>
    <t>Cương</t>
  </si>
  <si>
    <t>  Nguyễn Minh Đấu</t>
  </si>
  <si>
    <t xml:space="preserve">  Nguyễn Minh </t>
  </si>
  <si>
    <t>Đấu</t>
  </si>
  <si>
    <t>  Nguyễn Đoàn Minh Đức</t>
  </si>
  <si>
    <t xml:space="preserve">  Nguyễn Đoàn Minh </t>
  </si>
  <si>
    <t>Đức</t>
  </si>
  <si>
    <t>  Phan Tăng Đức</t>
  </si>
  <si>
    <t xml:space="preserve">  Phan Tăng </t>
  </si>
  <si>
    <t>  Nguyễn Tiến Dũng</t>
  </si>
  <si>
    <t xml:space="preserve">  Nguyễn Tiến </t>
  </si>
  <si>
    <t>Dũng</t>
  </si>
  <si>
    <t>  Lê Văn Duy</t>
  </si>
  <si>
    <t>  Nguyễn Văn Hảo</t>
  </si>
  <si>
    <t>Hảo</t>
  </si>
  <si>
    <t>  Trương Thanh Hùng</t>
  </si>
  <si>
    <t xml:space="preserve">  Trương Thanh </t>
  </si>
  <si>
    <t>  Đỗ Quốc Hưng</t>
  </si>
  <si>
    <t xml:space="preserve">  Đỗ Quốc </t>
  </si>
  <si>
    <t>  Hồ Viết Lễ</t>
  </si>
  <si>
    <t xml:space="preserve">  Hồ Viết </t>
  </si>
  <si>
    <t>Lễ</t>
  </si>
  <si>
    <t>  Nguyễn Hữu Linh</t>
  </si>
  <si>
    <t>  Đoàn Quang Lộc</t>
  </si>
  <si>
    <t xml:space="preserve">  Đoàn Quang </t>
  </si>
  <si>
    <t>  Võ Quang Lợi</t>
  </si>
  <si>
    <t xml:space="preserve">  Võ Quang </t>
  </si>
  <si>
    <t>Lợi</t>
  </si>
  <si>
    <t>  Nguyễn Luân</t>
  </si>
  <si>
    <t>Luân</t>
  </si>
  <si>
    <t>  Nguyễn Công Lực</t>
  </si>
  <si>
    <t>Lực</t>
  </si>
  <si>
    <t>  Ngô Văn Lượng</t>
  </si>
  <si>
    <t>Lượng</t>
  </si>
  <si>
    <t>  Hồ Thanh Mẫn</t>
  </si>
  <si>
    <t xml:space="preserve">  Hồ Thanh </t>
  </si>
  <si>
    <t>Mẫn</t>
  </si>
  <si>
    <t>  Trương Thành Nghĩa</t>
  </si>
  <si>
    <t xml:space="preserve">  Trương Thành </t>
  </si>
  <si>
    <t>Nghĩa</t>
  </si>
  <si>
    <t>  Lê Văn Nhơn</t>
  </si>
  <si>
    <t>Nhơn</t>
  </si>
  <si>
    <t>  Nguyễn Công Pháp</t>
  </si>
  <si>
    <t>Pháp</t>
  </si>
  <si>
    <t>  Nguyễn Thanh Quang</t>
  </si>
  <si>
    <t xml:space="preserve">  Nguyễn Thanh </t>
  </si>
  <si>
    <t>  Trần Tiến Quang</t>
  </si>
  <si>
    <t xml:space="preserve">  Trần Tiến </t>
  </si>
  <si>
    <t>  Lê Trung Quốc</t>
  </si>
  <si>
    <t xml:space="preserve">  Lê Trung </t>
  </si>
  <si>
    <t>Quốc</t>
  </si>
  <si>
    <t>  Nguyễn Phi Quốc</t>
  </si>
  <si>
    <t xml:space="preserve">  Nguyễn Phi </t>
  </si>
  <si>
    <t>  Cao Thế Tâm</t>
  </si>
  <si>
    <t xml:space="preserve">  Cao Thế </t>
  </si>
  <si>
    <t>  Nguyễn Văn Thạch</t>
  </si>
  <si>
    <t>Thạch</t>
  </si>
  <si>
    <t>  Nguyễn Như Thắng</t>
  </si>
  <si>
    <t xml:space="preserve">  Nguyễn Như </t>
  </si>
  <si>
    <t>Thắng</t>
  </si>
  <si>
    <t>  Tống Viết Thanh</t>
  </si>
  <si>
    <t xml:space="preserve">  Tống Viết </t>
  </si>
  <si>
    <t>Thanh</t>
  </si>
  <si>
    <t>  Nguyễn Phương Thảo</t>
  </si>
  <si>
    <t xml:space="preserve">  Nguyễn Phương </t>
  </si>
  <si>
    <t>  Bùi Văn Thật</t>
  </si>
  <si>
    <t>Thật</t>
  </si>
  <si>
    <t>  Lê Hữu Thông</t>
  </si>
  <si>
    <t xml:space="preserve">  Lê Hữu </t>
  </si>
  <si>
    <t>Thông</t>
  </si>
  <si>
    <t>  Trần Công Thuận</t>
  </si>
  <si>
    <t xml:space="preserve">  Trần Công </t>
  </si>
  <si>
    <t>  Nguyễn Anh Tỉnh</t>
  </si>
  <si>
    <t xml:space="preserve">  Nguyễn Anh </t>
  </si>
  <si>
    <t>Tỉnh</t>
  </si>
  <si>
    <t>  Trần Quang Trung</t>
  </si>
  <si>
    <t xml:space="preserve">  Trần Quang </t>
  </si>
  <si>
    <t>Trung</t>
  </si>
  <si>
    <t>  Lưu Văn Trường</t>
  </si>
  <si>
    <t xml:space="preserve">  Lưu Văn </t>
  </si>
  <si>
    <t>Trường</t>
  </si>
  <si>
    <t>  Trần Hoàng Văn</t>
  </si>
  <si>
    <t xml:space="preserve">  Trần Hoàng </t>
  </si>
  <si>
    <t>  Nguyễn Trung Vĩ</t>
  </si>
  <si>
    <t xml:space="preserve">  Nguyễn Trung </t>
  </si>
  <si>
    <t>Vĩ</t>
  </si>
  <si>
    <t>  Đoàn Tuấn Việt</t>
  </si>
  <si>
    <t xml:space="preserve">  Đoàn Tuấn </t>
  </si>
  <si>
    <t>  Trương Công Việt</t>
  </si>
  <si>
    <t xml:space="preserve">  Trương Công </t>
  </si>
  <si>
    <t>  Nguyễn Thành Vũ</t>
  </si>
  <si>
    <t>  Nguyễn Trường Hoàng Vỹ</t>
  </si>
  <si>
    <t xml:space="preserve">  Ng.Trường Hoàng </t>
  </si>
  <si>
    <t>Vỹ</t>
  </si>
  <si>
    <r>
      <t>LỚP 12XD3 - 48SV - 10 tổ - GVHD: NP Hoàng,</t>
    </r>
    <r>
      <rPr>
        <b/>
        <sz val="9"/>
        <color rgb="FFC00000"/>
        <rFont val="Arial"/>
        <family val="2"/>
      </rPr>
      <t xml:space="preserve"> TH Lộc</t>
    </r>
  </si>
  <si>
    <t>  Võ Văn Tuấn Anh</t>
  </si>
  <si>
    <t xml:space="preserve">  Võ Văn Tuấn </t>
  </si>
  <si>
    <t>  Nguyễn Hữu Bình</t>
  </si>
  <si>
    <t>  Nguyễn Hữu Cân</t>
  </si>
  <si>
    <t>Cân</t>
  </si>
  <si>
    <t>  Nguyễn Văn Chanh</t>
  </si>
  <si>
    <t>Chanh</t>
  </si>
  <si>
    <t>  Huỳnh Văn Cửu</t>
  </si>
  <si>
    <t xml:space="preserve">  Huỳnh Văn </t>
  </si>
  <si>
    <t>Cửu</t>
  </si>
  <si>
    <t>  Lê Văn Đông</t>
  </si>
  <si>
    <t>Đông</t>
  </si>
  <si>
    <t>  Phan Văn Hòa</t>
  </si>
  <si>
    <t xml:space="preserve">  Phan Văn </t>
  </si>
  <si>
    <t>Hòa</t>
  </si>
  <si>
    <t>  Lê Hoàng</t>
  </si>
  <si>
    <t>Hoàng</t>
  </si>
  <si>
    <t>  Nguyễn Khá</t>
  </si>
  <si>
    <t>Khá</t>
  </si>
  <si>
    <t>  Hoàng Viết Lãm</t>
  </si>
  <si>
    <t xml:space="preserve">  Hoàng Viết </t>
  </si>
  <si>
    <t>Lãm</t>
  </si>
  <si>
    <t>  Lê Hoàng Lân</t>
  </si>
  <si>
    <t xml:space="preserve">  Lê Hoàng </t>
  </si>
  <si>
    <t>Lân</t>
  </si>
  <si>
    <t>  Dương Văn Linh</t>
  </si>
  <si>
    <t xml:space="preserve">  Dương Văn </t>
  </si>
  <si>
    <t>  Trần Minh Linh</t>
  </si>
  <si>
    <t xml:space="preserve">  Trần Minh </t>
  </si>
  <si>
    <t>  Lê Cảnh Lộc</t>
  </si>
  <si>
    <t xml:space="preserve">  Lê Cảnh </t>
  </si>
  <si>
    <t>  Lê Chí Lực</t>
  </si>
  <si>
    <t xml:space="preserve">  Lê Chí </t>
  </si>
  <si>
    <t>  Trần Hồng Mộng</t>
  </si>
  <si>
    <t xml:space="preserve">  Trần Hồng </t>
  </si>
  <si>
    <t>Mộng</t>
  </si>
  <si>
    <t>  Lê Thanh Nghi</t>
  </si>
  <si>
    <t xml:space="preserve">  Lê Thanh </t>
  </si>
  <si>
    <t>Nghi</t>
  </si>
  <si>
    <t>  Hồ Trọng Nghĩa</t>
  </si>
  <si>
    <t xml:space="preserve">  Hồ Trọng </t>
  </si>
  <si>
    <t>  Nguyễn Văn Nguyện</t>
  </si>
  <si>
    <t>Nguyện</t>
  </si>
  <si>
    <t>  Nguyễn Kiều Nhâm</t>
  </si>
  <si>
    <t xml:space="preserve">  Nguyễn Kiều </t>
  </si>
  <si>
    <t>Nhâm</t>
  </si>
  <si>
    <t>  Trần Văn Nhật</t>
  </si>
  <si>
    <t>Nhật</t>
  </si>
  <si>
    <t>  Lê Đức Hoàng Phi</t>
  </si>
  <si>
    <t xml:space="preserve">  Lê Đức Hoàng </t>
  </si>
  <si>
    <t>  Nguyễn Phước Phi</t>
  </si>
  <si>
    <t xml:space="preserve">  Nguyễn Phước </t>
  </si>
  <si>
    <t>  Nguyễn Văn Phương</t>
  </si>
  <si>
    <t>Phương</t>
  </si>
  <si>
    <t>  Trần Văn Quang</t>
  </si>
  <si>
    <t>  Dương Hoàng Quốc</t>
  </si>
  <si>
    <t xml:space="preserve">  Dương Hoàng </t>
  </si>
  <si>
    <t>  Nguyễn Anh Quốc</t>
  </si>
  <si>
    <t>  Lê Minh Quý</t>
  </si>
  <si>
    <t xml:space="preserve">  Lê Minh </t>
  </si>
  <si>
    <t>Quý</t>
  </si>
  <si>
    <t>  Phạm Văn Quý</t>
  </si>
  <si>
    <t xml:space="preserve">  Phạm Văn </t>
  </si>
  <si>
    <t>  Nguyễn Quang Sáng</t>
  </si>
  <si>
    <t>Sáng</t>
  </si>
  <si>
    <t>  Nguyễn Ngọc Thắng</t>
  </si>
  <si>
    <t>  Huỳnh Ngọc Thành</t>
  </si>
  <si>
    <t xml:space="preserve">  Huỳnh Ngọc </t>
  </si>
  <si>
    <t>  Lê Hữu Thành</t>
  </si>
  <si>
    <t>  Ngô Văn Thạnh</t>
  </si>
  <si>
    <t>Thạnh</t>
  </si>
  <si>
    <t>  Võ Văn Thí</t>
  </si>
  <si>
    <t xml:space="preserve">  Võ Văn </t>
  </si>
  <si>
    <t>Thí</t>
  </si>
  <si>
    <t>  Trần Bá Tiến</t>
  </si>
  <si>
    <t xml:space="preserve">  Trần Bá </t>
  </si>
  <si>
    <t>Tiến</t>
  </si>
  <si>
    <t>  Trần Thanh Toàn</t>
  </si>
  <si>
    <t>Toàn</t>
  </si>
  <si>
    <t>  Nguyễn Văn Trãi</t>
  </si>
  <si>
    <t>Trãi</t>
  </si>
  <si>
    <t>  Nguyễn Tri</t>
  </si>
  <si>
    <t>Tri</t>
  </si>
  <si>
    <t>  Phan Thanh Trưng</t>
  </si>
  <si>
    <t xml:space="preserve">  Phan Thanh </t>
  </si>
  <si>
    <t>Trưng</t>
  </si>
  <si>
    <t>  Phạm Phong Trường</t>
  </si>
  <si>
    <t xml:space="preserve">  Phạm Phong </t>
  </si>
  <si>
    <t>  Võ Trọng Tuệ</t>
  </si>
  <si>
    <t xml:space="preserve">  Võ Trọng </t>
  </si>
  <si>
    <t>Tuệ</t>
  </si>
  <si>
    <t>  Trịnh Viết Vĩ</t>
  </si>
  <si>
    <t xml:space="preserve">  Trịnh Viết </t>
  </si>
  <si>
    <t>  Châu Ưu Viên</t>
  </si>
  <si>
    <t xml:space="preserve">  Châu Ưu </t>
  </si>
  <si>
    <t>Viên</t>
  </si>
  <si>
    <t>  Phan Thành Việt</t>
  </si>
  <si>
    <t xml:space="preserve">  Phan Thành </t>
  </si>
  <si>
    <t>  Phan Công Vinh</t>
  </si>
  <si>
    <t xml:space="preserve">  Phan Công </t>
  </si>
  <si>
    <t>  Lê Dương Thành Vương</t>
  </si>
  <si>
    <t xml:space="preserve">  Lê Dương Thành </t>
  </si>
  <si>
    <t>  Tần Ngọc Thắng</t>
  </si>
  <si>
    <t xml:space="preserve">  Tần Ngọc </t>
  </si>
  <si>
    <t>LỚP 12XH1 - 41SV - 8 tổ - GVHD: Nhóm HT</t>
  </si>
  <si>
    <t>  Nguyễn Đức Anh</t>
  </si>
  <si>
    <t>  Đỗ Văn Chiến</t>
  </si>
  <si>
    <t xml:space="preserve">  Đỗ Văn </t>
  </si>
  <si>
    <t>Chiến</t>
  </si>
  <si>
    <t>  Nguyễn Thanh Diễn</t>
  </si>
  <si>
    <t>Diễn</t>
  </si>
  <si>
    <t>  Đặng Minh Đông</t>
  </si>
  <si>
    <t xml:space="preserve">  Đặng Minh </t>
  </si>
  <si>
    <t>  Nguyễn Tiến Hải</t>
  </si>
  <si>
    <t>Hải</t>
  </si>
  <si>
    <t>  Nguyễn Văn Hiền</t>
  </si>
  <si>
    <t>  Phan Thanh Hiệp</t>
  </si>
  <si>
    <t>Hiệp</t>
  </si>
  <si>
    <t>  Cao Bá Hiếu</t>
  </si>
  <si>
    <t xml:space="preserve">  Cao Bá </t>
  </si>
  <si>
    <t>Hiếu</t>
  </si>
  <si>
    <t>  Nguyễn Văn Hiếu</t>
  </si>
  <si>
    <t>  Lê Viết Hoàng</t>
  </si>
  <si>
    <t xml:space="preserve">  Lê Viết </t>
  </si>
  <si>
    <t>  Lưu Văn Hoàng</t>
  </si>
  <si>
    <t>  Nguyễn Tiên Hoàng</t>
  </si>
  <si>
    <t xml:space="preserve">  Nguyễn Tiên </t>
  </si>
  <si>
    <t>  Nguyễn Văn Hùng</t>
  </si>
  <si>
    <t>  Mai Duy Khánh</t>
  </si>
  <si>
    <t xml:space="preserve">  Mai Duy </t>
  </si>
  <si>
    <t>  Ngô Văn Long</t>
  </si>
  <si>
    <t>  Nguyễn Đức May</t>
  </si>
  <si>
    <t>May</t>
  </si>
  <si>
    <t>  Nguyễn Văn Minh</t>
  </si>
  <si>
    <t>Minh</t>
  </si>
  <si>
    <t>  Nguyễn Mỹ</t>
  </si>
  <si>
    <t>Mỹ</t>
  </si>
  <si>
    <t>  Nguyễn Trọng Phong</t>
  </si>
  <si>
    <t xml:space="preserve">  Nguyễn Trọng </t>
  </si>
  <si>
    <t>Phong</t>
  </si>
  <si>
    <t>  Võ Văn Phúc</t>
  </si>
  <si>
    <t>Phúc</t>
  </si>
  <si>
    <t>  Hoàng Quân</t>
  </si>
  <si>
    <t xml:space="preserve">  Hoàng </t>
  </si>
  <si>
    <t>  Trương Tấn Quốc</t>
  </si>
  <si>
    <t xml:space="preserve">  Trương Tấn </t>
  </si>
  <si>
    <t>  Phạm Sang</t>
  </si>
  <si>
    <t>Sang</t>
  </si>
  <si>
    <t>  Nguyễn Văn Sáng</t>
  </si>
  <si>
    <t>  Nguyễn Văn Sơn</t>
  </si>
  <si>
    <t>Sơn</t>
  </si>
  <si>
    <t>  Kiều Thạch</t>
  </si>
  <si>
    <t xml:space="preserve">  Kiều </t>
  </si>
  <si>
    <t>  Đặng Văn Thắng</t>
  </si>
  <si>
    <t xml:space="preserve">  Đặng Văn </t>
  </si>
  <si>
    <t>  Mai Văn Thắng</t>
  </si>
  <si>
    <t>  Nguyễn Tấn Thành</t>
  </si>
  <si>
    <t xml:space="preserve">  Nguyễn Tấn </t>
  </si>
  <si>
    <t>  Phạm Văn Thảo</t>
  </si>
  <si>
    <t>  Nguyễn Trung Thực</t>
  </si>
  <si>
    <t>Thực</t>
  </si>
  <si>
    <t>  Võ Trọng Tình</t>
  </si>
  <si>
    <t>Tình</t>
  </si>
  <si>
    <t>  Đặng Quang Trí</t>
  </si>
  <si>
    <t>Trí</t>
  </si>
  <si>
    <t>  Trần Văn Trung</t>
  </si>
  <si>
    <t>  Đặng Công Duy Tùng</t>
  </si>
  <si>
    <t xml:space="preserve">  Đặng Công Duy </t>
  </si>
  <si>
    <t>Tùng</t>
  </si>
  <si>
    <t>  Trần Hữu Tùng</t>
  </si>
  <si>
    <t xml:space="preserve">  Trần Hữu </t>
  </si>
  <si>
    <t>  Lê Mạnh Tường</t>
  </si>
  <si>
    <t xml:space="preserve">  Lê Mạnh </t>
  </si>
  <si>
    <t>Tường</t>
  </si>
  <si>
    <t>  Lê Viết Vinh</t>
  </si>
  <si>
    <t>  Mai Tiến Vương</t>
  </si>
  <si>
    <t xml:space="preserve">  Mai Tiến </t>
  </si>
  <si>
    <t>  Ngô Thanh Vương</t>
  </si>
  <si>
    <t xml:space="preserve">  Ngô Thanh </t>
  </si>
  <si>
    <t>  Trần Nhất Thống</t>
  </si>
  <si>
    <t xml:space="preserve">  Trần Nhất </t>
  </si>
  <si>
    <t>Thống</t>
  </si>
  <si>
    <r>
      <t xml:space="preserve">LỚP 12XH2 - 48SV - 10 tổ - GVHD: Nhóm HT, </t>
    </r>
    <r>
      <rPr>
        <b/>
        <sz val="9"/>
        <color rgb="FFC00000"/>
        <rFont val="Arial"/>
        <family val="2"/>
      </rPr>
      <t>PN Long</t>
    </r>
  </si>
  <si>
    <t>  Ngô An</t>
  </si>
  <si>
    <t xml:space="preserve">  Ngô </t>
  </si>
  <si>
    <t>  Ngô Văn Bình</t>
  </si>
  <si>
    <t>  Nguyễn Văn Dịu</t>
  </si>
  <si>
    <t>Dịu</t>
  </si>
  <si>
    <t>  Lương Thanh Đông</t>
  </si>
  <si>
    <t xml:space="preserve">  Lương Thanh </t>
  </si>
  <si>
    <t>  Lê Thế Duy</t>
  </si>
  <si>
    <t xml:space="preserve">  Lê Thế </t>
  </si>
  <si>
    <t>  Hoàng Minh Hải</t>
  </si>
  <si>
    <t xml:space="preserve">  Hoàng Minh </t>
  </si>
  <si>
    <t>  Nguyễn Hoàng Hậu</t>
  </si>
  <si>
    <t xml:space="preserve">  Nguyễn Hoàng </t>
  </si>
  <si>
    <t>Hậu</t>
  </si>
  <si>
    <t>  Ngô Văn Hùng</t>
  </si>
  <si>
    <t>  Nguyễn Phước Hùng</t>
  </si>
  <si>
    <t>  Phạm Văn Hưởng</t>
  </si>
  <si>
    <t>Hưởng</t>
  </si>
  <si>
    <t>  Lê Viết Khoa</t>
  </si>
  <si>
    <t>Khoa</t>
  </si>
  <si>
    <t>  Tô Đông Kiệt</t>
  </si>
  <si>
    <t xml:space="preserve">  Tô Đông </t>
  </si>
  <si>
    <t>Kiệt</t>
  </si>
  <si>
    <t>  Nguyễn Trọng Kỳ</t>
  </si>
  <si>
    <t>Kỳ</t>
  </si>
  <si>
    <t>  Phan Hoàng Linh</t>
  </si>
  <si>
    <t xml:space="preserve">  Phan Hoàng </t>
  </si>
  <si>
    <t>  Phạm Tấn Lực</t>
  </si>
  <si>
    <t xml:space="preserve">  Phạm Tấn </t>
  </si>
  <si>
    <t>  Nguyễn Tấn Lưu</t>
  </si>
  <si>
    <t>Lưu</t>
  </si>
  <si>
    <t>  Phạm Ngọc Nam</t>
  </si>
  <si>
    <t xml:space="preserve">  Phạm Ngọc </t>
  </si>
  <si>
    <t>  Võ Nam</t>
  </si>
  <si>
    <t>  Trần Hữu Nghĩa</t>
  </si>
  <si>
    <t>  Nguyễn Công Nhật</t>
  </si>
  <si>
    <t>  Võ Ngọc Phước</t>
  </si>
  <si>
    <t xml:space="preserve">  Võ Ngọc </t>
  </si>
  <si>
    <t>  Nguyễn Đăng Phương</t>
  </si>
  <si>
    <t xml:space="preserve">  Nguyễn Đăng </t>
  </si>
  <si>
    <t>  Trần Xuân Phương</t>
  </si>
  <si>
    <t xml:space="preserve">  Trần Xuân </t>
  </si>
  <si>
    <t>  Lê Hồng Quân</t>
  </si>
  <si>
    <t xml:space="preserve">  Lê Hồng </t>
  </si>
  <si>
    <t>  Lê Văn Quý</t>
  </si>
  <si>
    <t>  Hoàng Hữu Quyền</t>
  </si>
  <si>
    <t xml:space="preserve">  Hoàng Hữu </t>
  </si>
  <si>
    <t>Quyền</t>
  </si>
  <si>
    <t>  Nguyễn Văn Riêm</t>
  </si>
  <si>
    <t>Riêm</t>
  </si>
  <si>
    <t>  Nguyễn Viết Rôn</t>
  </si>
  <si>
    <t xml:space="preserve">  Nguyễn Viết </t>
  </si>
  <si>
    <t>Rôn</t>
  </si>
  <si>
    <t>  Ngô Anh Tân</t>
  </si>
  <si>
    <t xml:space="preserve">  Ngô Anh </t>
  </si>
  <si>
    <t>Tân</t>
  </si>
  <si>
    <t>  Nguyễn Tấn Tân</t>
  </si>
  <si>
    <t>  Nguyễn Khắc Tây</t>
  </si>
  <si>
    <t xml:space="preserve">  Nguyễn Khắc </t>
  </si>
  <si>
    <t>Tây</t>
  </si>
  <si>
    <t>  Trương Quang Thái</t>
  </si>
  <si>
    <t xml:space="preserve">  Trương Quang </t>
  </si>
  <si>
    <t>Thái</t>
  </si>
  <si>
    <t>  Nguyễn Văn Thảo</t>
  </si>
  <si>
    <t>  Phùng Duy Thảo</t>
  </si>
  <si>
    <t xml:space="preserve">  Phùng Duy </t>
  </si>
  <si>
    <t>  Nguyễn Đình Thiện</t>
  </si>
  <si>
    <t xml:space="preserve">  Nguyễn Đình </t>
  </si>
  <si>
    <t>Thiện</t>
  </si>
  <si>
    <t>  Nguyễn Ngọc Thuận</t>
  </si>
  <si>
    <t>  Trần Hữu Thuận</t>
  </si>
  <si>
    <t>  Lê Chí Văn Tiến</t>
  </si>
  <si>
    <t xml:space="preserve">  Lê Chí Văn </t>
  </si>
  <si>
    <t>  Trần Minh Tình</t>
  </si>
  <si>
    <t>  Nguyễn Công Trai</t>
  </si>
  <si>
    <t>Trai</t>
  </si>
  <si>
    <t>  Huỳnh Văn Tư</t>
  </si>
  <si>
    <t>Tư</t>
  </si>
  <si>
    <t>  Nguyễn Quý Tuấn</t>
  </si>
  <si>
    <t xml:space="preserve">  Nguyễn Quý </t>
  </si>
  <si>
    <t>  Phạm Văn Uy</t>
  </si>
  <si>
    <t>Uy</t>
  </si>
  <si>
    <t>  Nguyễn Sĩ Vạn</t>
  </si>
  <si>
    <t xml:space="preserve">  Nguyễn Sĩ </t>
  </si>
  <si>
    <t>  Hoàng Văn Vinh</t>
  </si>
  <si>
    <t>  Lê Văn Vũ</t>
  </si>
  <si>
    <t>  Trần Hoàng Vỹ</t>
  </si>
  <si>
    <t>LỚP 13XD - 20SV - 4 tổ - GVHD: Nhóm HT</t>
  </si>
  <si>
    <t>  Võ Thanh Hoàng Anh</t>
  </si>
  <si>
    <t xml:space="preserve">  Võ Thanh Hoàng </t>
  </si>
  <si>
    <t>  Nguyễn Văn Dũng</t>
  </si>
  <si>
    <t>  Phan Văn Hà</t>
  </si>
  <si>
    <t>  Phan Việt Hải</t>
  </si>
  <si>
    <t xml:space="preserve">  Phan Việt </t>
  </si>
  <si>
    <t>  Nguyễn Hữu Hiền</t>
  </si>
  <si>
    <t>  Lê Công Hiếu</t>
  </si>
  <si>
    <t xml:space="preserve">  Lê Công </t>
  </si>
  <si>
    <t>  Trần Văn Hoàng</t>
  </si>
  <si>
    <t>  Nguyễn Thành Long</t>
  </si>
  <si>
    <t>  Văn Công Nho</t>
  </si>
  <si>
    <t xml:space="preserve">  Văn Công </t>
  </si>
  <si>
    <t>Nho</t>
  </si>
  <si>
    <t>  Nguyễn Tá Pháp</t>
  </si>
  <si>
    <t xml:space="preserve">  Nguyễn Tá </t>
  </si>
  <si>
    <t>  Lê Văn Phước</t>
  </si>
  <si>
    <t>  Nguyễn Đức Quí</t>
  </si>
  <si>
    <t>Quí</t>
  </si>
  <si>
    <t>  Đặng Văn Tài</t>
  </si>
  <si>
    <t>  Trần Văn Thêm</t>
  </si>
  <si>
    <t>Thêm</t>
  </si>
  <si>
    <t>  Nguyễn Thanh Thiên</t>
  </si>
  <si>
    <t>Thiên</t>
  </si>
  <si>
    <t>  Lê Thanh Toàn</t>
  </si>
  <si>
    <t>  Phan Tá Tuấn</t>
  </si>
  <si>
    <t xml:space="preserve">  Phan Tá </t>
  </si>
  <si>
    <t>  Lương Đình Vương</t>
  </si>
  <si>
    <t xml:space="preserve">  Lương Đình </t>
  </si>
  <si>
    <t>  Đào Văn Tình</t>
  </si>
  <si>
    <t xml:space="preserve">  Đào Văn </t>
  </si>
  <si>
    <t>  Đinh Công Hoàng</t>
  </si>
  <si>
    <t xml:space="preserve">  Đinh Công </t>
  </si>
  <si>
    <t>TC:</t>
  </si>
</sst>
</file>

<file path=xl/styles.xml><?xml version="1.0" encoding="utf-8"?>
<styleSheet xmlns="http://schemas.openxmlformats.org/spreadsheetml/2006/main">
  <fonts count="35">
    <font>
      <sz val="11"/>
      <color theme="1"/>
      <name val=".VnArial"/>
      <family val="2"/>
      <charset val="163"/>
    </font>
    <font>
      <sz val="11"/>
      <color theme="1"/>
      <name val=".VnArial"/>
      <family val="2"/>
      <charset val="163"/>
    </font>
    <font>
      <sz val="11"/>
      <name val=".VnArial"/>
      <family val="2"/>
    </font>
    <font>
      <sz val="10"/>
      <name val="Arial"/>
      <family val="2"/>
    </font>
    <font>
      <b/>
      <sz val="16"/>
      <color indexed="1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10"/>
      <color theme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 Narrow"/>
      <family val="2"/>
    </font>
    <font>
      <b/>
      <sz val="9"/>
      <color rgb="FFC0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Arial"/>
      <family val="2"/>
    </font>
    <font>
      <u/>
      <sz val="11"/>
      <color indexed="12"/>
      <name val=".Vn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Arial Narrow"/>
      <family val="2"/>
    </font>
    <font>
      <sz val="12"/>
      <name val="VNtimes new roma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2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7" fillId="23" borderId="5" applyNumberFormat="0" applyAlignment="0" applyProtection="0"/>
    <xf numFmtId="0" fontId="18" fillId="24" borderId="6" applyNumberFormat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10" borderId="5" applyNumberFormat="0" applyAlignment="0" applyProtection="0"/>
    <xf numFmtId="0" fontId="27" fillId="0" borderId="10" applyNumberFormat="0" applyFill="0" applyAlignment="0" applyProtection="0"/>
    <xf numFmtId="0" fontId="28" fillId="25" borderId="0" applyNumberFormat="0" applyBorder="0" applyAlignment="0" applyProtection="0"/>
    <xf numFmtId="0" fontId="2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26" borderId="11" applyNumberFormat="0" applyFont="0" applyAlignment="0" applyProtection="0"/>
    <xf numFmtId="0" fontId="3" fillId="26" borderId="11" applyNumberFormat="0" applyFont="0" applyAlignment="0" applyProtection="0"/>
    <xf numFmtId="0" fontId="31" fillId="23" borderId="12" applyNumberFormat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 applyFont="1"/>
    <xf numFmtId="0" fontId="4" fillId="0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0" borderId="0" xfId="1" applyFont="1"/>
    <xf numFmtId="0" fontId="5" fillId="0" borderId="0" xfId="1" applyFont="1" applyAlignment="1"/>
    <xf numFmtId="0" fontId="6" fillId="3" borderId="2" xfId="2" applyFont="1" applyFill="1" applyBorder="1" applyAlignment="1"/>
    <xf numFmtId="0" fontId="3" fillId="0" borderId="3" xfId="2" applyBorder="1"/>
    <xf numFmtId="0" fontId="3" fillId="0" borderId="4" xfId="2" applyBorder="1"/>
    <xf numFmtId="0" fontId="8" fillId="0" borderId="0" xfId="3" applyFont="1" applyBorder="1" applyAlignment="1" applyProtection="1"/>
    <xf numFmtId="0" fontId="9" fillId="3" borderId="1" xfId="2" applyFont="1" applyFill="1" applyBorder="1" applyAlignment="1">
      <alignment horizontal="center" wrapText="1"/>
    </xf>
    <xf numFmtId="1" fontId="9" fillId="3" borderId="1" xfId="2" applyNumberFormat="1" applyFont="1" applyFill="1" applyBorder="1" applyAlignment="1">
      <alignment horizontal="center" wrapText="1"/>
    </xf>
    <xf numFmtId="0" fontId="9" fillId="3" borderId="1" xfId="2" applyFont="1" applyFill="1" applyBorder="1" applyAlignment="1">
      <alignment horizontal="left" wrapText="1"/>
    </xf>
    <xf numFmtId="0" fontId="10" fillId="3" borderId="1" xfId="2" applyFont="1" applyFill="1" applyBorder="1"/>
    <xf numFmtId="0" fontId="3" fillId="3" borderId="1" xfId="1" applyFont="1" applyFill="1" applyBorder="1"/>
    <xf numFmtId="0" fontId="12" fillId="0" borderId="0" xfId="4" applyFont="1" applyFill="1" applyBorder="1" applyAlignment="1"/>
    <xf numFmtId="0" fontId="3" fillId="0" borderId="0" xfId="1" applyFont="1" applyFill="1" applyBorder="1"/>
    <xf numFmtId="0" fontId="6" fillId="0" borderId="2" xfId="2" applyFont="1" applyFill="1" applyBorder="1" applyAlignment="1"/>
    <xf numFmtId="0" fontId="5" fillId="0" borderId="3" xfId="2" applyFont="1" applyBorder="1" applyAlignment="1"/>
    <xf numFmtId="0" fontId="5" fillId="0" borderId="4" xfId="2" applyFont="1" applyBorder="1" applyAlignment="1"/>
    <xf numFmtId="0" fontId="9" fillId="0" borderId="1" xfId="2" applyFont="1" applyFill="1" applyBorder="1" applyAlignment="1">
      <alignment horizontal="center" wrapText="1"/>
    </xf>
    <xf numFmtId="1" fontId="9" fillId="0" borderId="1" xfId="2" applyNumberFormat="1" applyFont="1" applyFill="1" applyBorder="1" applyAlignment="1">
      <alignment horizontal="center" wrapText="1"/>
    </xf>
    <xf numFmtId="0" fontId="9" fillId="0" borderId="1" xfId="2" applyFont="1" applyFill="1" applyBorder="1" applyAlignment="1">
      <alignment horizontal="left" wrapText="1"/>
    </xf>
    <xf numFmtId="0" fontId="10" fillId="0" borderId="1" xfId="2" applyFont="1" applyFill="1" applyBorder="1"/>
    <xf numFmtId="0" fontId="3" fillId="0" borderId="1" xfId="1" applyFont="1" applyFill="1" applyBorder="1"/>
    <xf numFmtId="0" fontId="3" fillId="4" borderId="1" xfId="1" applyFont="1" applyFill="1" applyBorder="1" applyAlignment="1">
      <alignment horizontal="center"/>
    </xf>
    <xf numFmtId="0" fontId="3" fillId="0" borderId="1" xfId="1" applyFont="1" applyBorder="1"/>
    <xf numFmtId="0" fontId="3" fillId="0" borderId="0" xfId="1" quotePrefix="1" applyFont="1"/>
    <xf numFmtId="0" fontId="6" fillId="4" borderId="2" xfId="2" applyFont="1" applyFill="1" applyBorder="1" applyAlignment="1"/>
    <xf numFmtId="0" fontId="9" fillId="4" borderId="1" xfId="2" applyFont="1" applyFill="1" applyBorder="1" applyAlignment="1">
      <alignment horizontal="center" wrapText="1"/>
    </xf>
    <xf numFmtId="1" fontId="9" fillId="4" borderId="1" xfId="2" applyNumberFormat="1" applyFont="1" applyFill="1" applyBorder="1" applyAlignment="1">
      <alignment horizontal="center" wrapText="1"/>
    </xf>
    <xf numFmtId="0" fontId="9" fillId="4" borderId="1" xfId="2" applyFont="1" applyFill="1" applyBorder="1" applyAlignment="1">
      <alignment horizontal="left" wrapText="1"/>
    </xf>
    <xf numFmtId="0" fontId="10" fillId="4" borderId="1" xfId="2" applyFont="1" applyFill="1" applyBorder="1"/>
    <xf numFmtId="0" fontId="3" fillId="4" borderId="1" xfId="1" applyFont="1" applyFill="1" applyBorder="1"/>
    <xf numFmtId="0" fontId="5" fillId="0" borderId="0" xfId="1" applyFont="1" applyAlignment="1">
      <alignment horizontal="left"/>
    </xf>
    <xf numFmtId="0" fontId="10" fillId="0" borderId="0" xfId="1" applyFont="1"/>
  </cellXfs>
  <cellStyles count="61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3" builtinId="8"/>
    <cellStyle name="Hyperlink 2" xfId="38"/>
    <cellStyle name="Hyperlink 3" xfId="39"/>
    <cellStyle name="Input 2" xfId="40"/>
    <cellStyle name="Linked Cell 2" xfId="41"/>
    <cellStyle name="Neutral 2" xfId="42"/>
    <cellStyle name="Normal" xfId="0" builtinId="0"/>
    <cellStyle name="Normal 10" xfId="1"/>
    <cellStyle name="Normal 10 2" xfId="43"/>
    <cellStyle name="Normal 2" xfId="2"/>
    <cellStyle name="Normal 2 2" xfId="44"/>
    <cellStyle name="Normal 2 3" xfId="45"/>
    <cellStyle name="Normal 2 4" xfId="46"/>
    <cellStyle name="Normal 2_10XD3" xfId="47"/>
    <cellStyle name="Normal 3" xfId="48"/>
    <cellStyle name="Normal 4" xfId="49"/>
    <cellStyle name="Normal 5" xfId="50"/>
    <cellStyle name="Normal 6" xfId="51"/>
    <cellStyle name="Normal 7" xfId="52"/>
    <cellStyle name="Normal 8" xfId="53"/>
    <cellStyle name="Normal 9" xfId="54"/>
    <cellStyle name="Normal_DS svien nhan de tai TN_212" xfId="4"/>
    <cellStyle name="Note 2" xfId="55"/>
    <cellStyle name="Note 3" xfId="56"/>
    <cellStyle name="Output 2" xfId="57"/>
    <cellStyle name="Title 2" xfId="58"/>
    <cellStyle name="Total 2" xfId="59"/>
    <cellStyle name="Warning Text 2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hanhngocphanbk@gmail.com" TargetMode="External"/><Relationship Id="rId1" Type="http://schemas.openxmlformats.org/officeDocument/2006/relationships/hyperlink" Target="mailto:dungk408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6"/>
  <sheetViews>
    <sheetView tabSelected="1" topLeftCell="B1" workbookViewId="0">
      <selection activeCell="M30" sqref="M30"/>
    </sheetView>
  </sheetViews>
  <sheetFormatPr defaultRowHeight="12.75"/>
  <cols>
    <col min="1" max="1" width="3.25" style="1" hidden="1" customWidth="1"/>
    <col min="2" max="2" width="3.75" style="1" customWidth="1"/>
    <col min="3" max="3" width="12" style="1" customWidth="1"/>
    <col min="4" max="4" width="20.25" style="1" hidden="1" customWidth="1"/>
    <col min="5" max="5" width="16" style="35" hidden="1" customWidth="1"/>
    <col min="6" max="6" width="8" style="35" hidden="1" customWidth="1"/>
    <col min="7" max="7" width="15.625" style="1" bestFit="1" customWidth="1"/>
    <col min="8" max="8" width="6.875" style="1" bestFit="1" customWidth="1"/>
    <col min="9" max="9" width="14.125" style="1" customWidth="1"/>
    <col min="10" max="10" width="23" style="1" customWidth="1"/>
    <col min="11" max="11" width="3.125" style="1" customWidth="1"/>
    <col min="12" max="12" width="9.875" style="1" customWidth="1"/>
    <col min="13" max="13" width="11.875" style="1" customWidth="1"/>
    <col min="14" max="14" width="3.75" style="1" customWidth="1"/>
    <col min="15" max="15" width="9.25" style="1" customWidth="1"/>
    <col min="16" max="252" width="9" style="1"/>
    <col min="253" max="253" width="3.25" style="1" customWidth="1"/>
    <col min="254" max="254" width="0" style="1" hidden="1" customWidth="1"/>
    <col min="255" max="255" width="19.75" style="1" bestFit="1" customWidth="1"/>
    <col min="256" max="256" width="5.25" style="1" customWidth="1"/>
    <col min="257" max="260" width="4" style="1" customWidth="1"/>
    <col min="261" max="261" width="3.375" style="1" customWidth="1"/>
    <col min="262" max="262" width="2.875" style="1" bestFit="1" customWidth="1"/>
    <col min="263" max="263" width="0" style="1" hidden="1" customWidth="1"/>
    <col min="264" max="264" width="17.375" style="1" bestFit="1" customWidth="1"/>
    <col min="265" max="265" width="6" style="1" customWidth="1"/>
    <col min="266" max="269" width="4" style="1" bestFit="1" customWidth="1"/>
    <col min="270" max="270" width="8.125" style="1" customWidth="1"/>
    <col min="271" max="508" width="9" style="1"/>
    <col min="509" max="509" width="3.25" style="1" customWidth="1"/>
    <col min="510" max="510" width="0" style="1" hidden="1" customWidth="1"/>
    <col min="511" max="511" width="19.75" style="1" bestFit="1" customWidth="1"/>
    <col min="512" max="512" width="5.25" style="1" customWidth="1"/>
    <col min="513" max="516" width="4" style="1" customWidth="1"/>
    <col min="517" max="517" width="3.375" style="1" customWidth="1"/>
    <col min="518" max="518" width="2.875" style="1" bestFit="1" customWidth="1"/>
    <col min="519" max="519" width="0" style="1" hidden="1" customWidth="1"/>
    <col min="520" max="520" width="17.375" style="1" bestFit="1" customWidth="1"/>
    <col min="521" max="521" width="6" style="1" customWidth="1"/>
    <col min="522" max="525" width="4" style="1" bestFit="1" customWidth="1"/>
    <col min="526" max="526" width="8.125" style="1" customWidth="1"/>
    <col min="527" max="764" width="9" style="1"/>
    <col min="765" max="765" width="3.25" style="1" customWidth="1"/>
    <col min="766" max="766" width="0" style="1" hidden="1" customWidth="1"/>
    <col min="767" max="767" width="19.75" style="1" bestFit="1" customWidth="1"/>
    <col min="768" max="768" width="5.25" style="1" customWidth="1"/>
    <col min="769" max="772" width="4" style="1" customWidth="1"/>
    <col min="773" max="773" width="3.375" style="1" customWidth="1"/>
    <col min="774" max="774" width="2.875" style="1" bestFit="1" customWidth="1"/>
    <col min="775" max="775" width="0" style="1" hidden="1" customWidth="1"/>
    <col min="776" max="776" width="17.375" style="1" bestFit="1" customWidth="1"/>
    <col min="777" max="777" width="6" style="1" customWidth="1"/>
    <col min="778" max="781" width="4" style="1" bestFit="1" customWidth="1"/>
    <col min="782" max="782" width="8.125" style="1" customWidth="1"/>
    <col min="783" max="1020" width="9" style="1"/>
    <col min="1021" max="1021" width="3.25" style="1" customWidth="1"/>
    <col min="1022" max="1022" width="0" style="1" hidden="1" customWidth="1"/>
    <col min="1023" max="1023" width="19.75" style="1" bestFit="1" customWidth="1"/>
    <col min="1024" max="1024" width="5.25" style="1" customWidth="1"/>
    <col min="1025" max="1028" width="4" style="1" customWidth="1"/>
    <col min="1029" max="1029" width="3.375" style="1" customWidth="1"/>
    <col min="1030" max="1030" width="2.875" style="1" bestFit="1" customWidth="1"/>
    <col min="1031" max="1031" width="0" style="1" hidden="1" customWidth="1"/>
    <col min="1032" max="1032" width="17.375" style="1" bestFit="1" customWidth="1"/>
    <col min="1033" max="1033" width="6" style="1" customWidth="1"/>
    <col min="1034" max="1037" width="4" style="1" bestFit="1" customWidth="1"/>
    <col min="1038" max="1038" width="8.125" style="1" customWidth="1"/>
    <col min="1039" max="1276" width="9" style="1"/>
    <col min="1277" max="1277" width="3.25" style="1" customWidth="1"/>
    <col min="1278" max="1278" width="0" style="1" hidden="1" customWidth="1"/>
    <col min="1279" max="1279" width="19.75" style="1" bestFit="1" customWidth="1"/>
    <col min="1280" max="1280" width="5.25" style="1" customWidth="1"/>
    <col min="1281" max="1284" width="4" style="1" customWidth="1"/>
    <col min="1285" max="1285" width="3.375" style="1" customWidth="1"/>
    <col min="1286" max="1286" width="2.875" style="1" bestFit="1" customWidth="1"/>
    <col min="1287" max="1287" width="0" style="1" hidden="1" customWidth="1"/>
    <col min="1288" max="1288" width="17.375" style="1" bestFit="1" customWidth="1"/>
    <col min="1289" max="1289" width="6" style="1" customWidth="1"/>
    <col min="1290" max="1293" width="4" style="1" bestFit="1" customWidth="1"/>
    <col min="1294" max="1294" width="8.125" style="1" customWidth="1"/>
    <col min="1295" max="1532" width="9" style="1"/>
    <col min="1533" max="1533" width="3.25" style="1" customWidth="1"/>
    <col min="1534" max="1534" width="0" style="1" hidden="1" customWidth="1"/>
    <col min="1535" max="1535" width="19.75" style="1" bestFit="1" customWidth="1"/>
    <col min="1536" max="1536" width="5.25" style="1" customWidth="1"/>
    <col min="1537" max="1540" width="4" style="1" customWidth="1"/>
    <col min="1541" max="1541" width="3.375" style="1" customWidth="1"/>
    <col min="1542" max="1542" width="2.875" style="1" bestFit="1" customWidth="1"/>
    <col min="1543" max="1543" width="0" style="1" hidden="1" customWidth="1"/>
    <col min="1544" max="1544" width="17.375" style="1" bestFit="1" customWidth="1"/>
    <col min="1545" max="1545" width="6" style="1" customWidth="1"/>
    <col min="1546" max="1549" width="4" style="1" bestFit="1" customWidth="1"/>
    <col min="1550" max="1550" width="8.125" style="1" customWidth="1"/>
    <col min="1551" max="1788" width="9" style="1"/>
    <col min="1789" max="1789" width="3.25" style="1" customWidth="1"/>
    <col min="1790" max="1790" width="0" style="1" hidden="1" customWidth="1"/>
    <col min="1791" max="1791" width="19.75" style="1" bestFit="1" customWidth="1"/>
    <col min="1792" max="1792" width="5.25" style="1" customWidth="1"/>
    <col min="1793" max="1796" width="4" style="1" customWidth="1"/>
    <col min="1797" max="1797" width="3.375" style="1" customWidth="1"/>
    <col min="1798" max="1798" width="2.875" style="1" bestFit="1" customWidth="1"/>
    <col min="1799" max="1799" width="0" style="1" hidden="1" customWidth="1"/>
    <col min="1800" max="1800" width="17.375" style="1" bestFit="1" customWidth="1"/>
    <col min="1801" max="1801" width="6" style="1" customWidth="1"/>
    <col min="1802" max="1805" width="4" style="1" bestFit="1" customWidth="1"/>
    <col min="1806" max="1806" width="8.125" style="1" customWidth="1"/>
    <col min="1807" max="2044" width="9" style="1"/>
    <col min="2045" max="2045" width="3.25" style="1" customWidth="1"/>
    <col min="2046" max="2046" width="0" style="1" hidden="1" customWidth="1"/>
    <col min="2047" max="2047" width="19.75" style="1" bestFit="1" customWidth="1"/>
    <col min="2048" max="2048" width="5.25" style="1" customWidth="1"/>
    <col min="2049" max="2052" width="4" style="1" customWidth="1"/>
    <col min="2053" max="2053" width="3.375" style="1" customWidth="1"/>
    <col min="2054" max="2054" width="2.875" style="1" bestFit="1" customWidth="1"/>
    <col min="2055" max="2055" width="0" style="1" hidden="1" customWidth="1"/>
    <col min="2056" max="2056" width="17.375" style="1" bestFit="1" customWidth="1"/>
    <col min="2057" max="2057" width="6" style="1" customWidth="1"/>
    <col min="2058" max="2061" width="4" style="1" bestFit="1" customWidth="1"/>
    <col min="2062" max="2062" width="8.125" style="1" customWidth="1"/>
    <col min="2063" max="2300" width="9" style="1"/>
    <col min="2301" max="2301" width="3.25" style="1" customWidth="1"/>
    <col min="2302" max="2302" width="0" style="1" hidden="1" customWidth="1"/>
    <col min="2303" max="2303" width="19.75" style="1" bestFit="1" customWidth="1"/>
    <col min="2304" max="2304" width="5.25" style="1" customWidth="1"/>
    <col min="2305" max="2308" width="4" style="1" customWidth="1"/>
    <col min="2309" max="2309" width="3.375" style="1" customWidth="1"/>
    <col min="2310" max="2310" width="2.875" style="1" bestFit="1" customWidth="1"/>
    <col min="2311" max="2311" width="0" style="1" hidden="1" customWidth="1"/>
    <col min="2312" max="2312" width="17.375" style="1" bestFit="1" customWidth="1"/>
    <col min="2313" max="2313" width="6" style="1" customWidth="1"/>
    <col min="2314" max="2317" width="4" style="1" bestFit="1" customWidth="1"/>
    <col min="2318" max="2318" width="8.125" style="1" customWidth="1"/>
    <col min="2319" max="2556" width="9" style="1"/>
    <col min="2557" max="2557" width="3.25" style="1" customWidth="1"/>
    <col min="2558" max="2558" width="0" style="1" hidden="1" customWidth="1"/>
    <col min="2559" max="2559" width="19.75" style="1" bestFit="1" customWidth="1"/>
    <col min="2560" max="2560" width="5.25" style="1" customWidth="1"/>
    <col min="2561" max="2564" width="4" style="1" customWidth="1"/>
    <col min="2565" max="2565" width="3.375" style="1" customWidth="1"/>
    <col min="2566" max="2566" width="2.875" style="1" bestFit="1" customWidth="1"/>
    <col min="2567" max="2567" width="0" style="1" hidden="1" customWidth="1"/>
    <col min="2568" max="2568" width="17.375" style="1" bestFit="1" customWidth="1"/>
    <col min="2569" max="2569" width="6" style="1" customWidth="1"/>
    <col min="2570" max="2573" width="4" style="1" bestFit="1" customWidth="1"/>
    <col min="2574" max="2574" width="8.125" style="1" customWidth="1"/>
    <col min="2575" max="2812" width="9" style="1"/>
    <col min="2813" max="2813" width="3.25" style="1" customWidth="1"/>
    <col min="2814" max="2814" width="0" style="1" hidden="1" customWidth="1"/>
    <col min="2815" max="2815" width="19.75" style="1" bestFit="1" customWidth="1"/>
    <col min="2816" max="2816" width="5.25" style="1" customWidth="1"/>
    <col min="2817" max="2820" width="4" style="1" customWidth="1"/>
    <col min="2821" max="2821" width="3.375" style="1" customWidth="1"/>
    <col min="2822" max="2822" width="2.875" style="1" bestFit="1" customWidth="1"/>
    <col min="2823" max="2823" width="0" style="1" hidden="1" customWidth="1"/>
    <col min="2824" max="2824" width="17.375" style="1" bestFit="1" customWidth="1"/>
    <col min="2825" max="2825" width="6" style="1" customWidth="1"/>
    <col min="2826" max="2829" width="4" style="1" bestFit="1" customWidth="1"/>
    <col min="2830" max="2830" width="8.125" style="1" customWidth="1"/>
    <col min="2831" max="3068" width="9" style="1"/>
    <col min="3069" max="3069" width="3.25" style="1" customWidth="1"/>
    <col min="3070" max="3070" width="0" style="1" hidden="1" customWidth="1"/>
    <col min="3071" max="3071" width="19.75" style="1" bestFit="1" customWidth="1"/>
    <col min="3072" max="3072" width="5.25" style="1" customWidth="1"/>
    <col min="3073" max="3076" width="4" style="1" customWidth="1"/>
    <col min="3077" max="3077" width="3.375" style="1" customWidth="1"/>
    <col min="3078" max="3078" width="2.875" style="1" bestFit="1" customWidth="1"/>
    <col min="3079" max="3079" width="0" style="1" hidden="1" customWidth="1"/>
    <col min="3080" max="3080" width="17.375" style="1" bestFit="1" customWidth="1"/>
    <col min="3081" max="3081" width="6" style="1" customWidth="1"/>
    <col min="3082" max="3085" width="4" style="1" bestFit="1" customWidth="1"/>
    <col min="3086" max="3086" width="8.125" style="1" customWidth="1"/>
    <col min="3087" max="3324" width="9" style="1"/>
    <col min="3325" max="3325" width="3.25" style="1" customWidth="1"/>
    <col min="3326" max="3326" width="0" style="1" hidden="1" customWidth="1"/>
    <col min="3327" max="3327" width="19.75" style="1" bestFit="1" customWidth="1"/>
    <col min="3328" max="3328" width="5.25" style="1" customWidth="1"/>
    <col min="3329" max="3332" width="4" style="1" customWidth="1"/>
    <col min="3333" max="3333" width="3.375" style="1" customWidth="1"/>
    <col min="3334" max="3334" width="2.875" style="1" bestFit="1" customWidth="1"/>
    <col min="3335" max="3335" width="0" style="1" hidden="1" customWidth="1"/>
    <col min="3336" max="3336" width="17.375" style="1" bestFit="1" customWidth="1"/>
    <col min="3337" max="3337" width="6" style="1" customWidth="1"/>
    <col min="3338" max="3341" width="4" style="1" bestFit="1" customWidth="1"/>
    <col min="3342" max="3342" width="8.125" style="1" customWidth="1"/>
    <col min="3343" max="3580" width="9" style="1"/>
    <col min="3581" max="3581" width="3.25" style="1" customWidth="1"/>
    <col min="3582" max="3582" width="0" style="1" hidden="1" customWidth="1"/>
    <col min="3583" max="3583" width="19.75" style="1" bestFit="1" customWidth="1"/>
    <col min="3584" max="3584" width="5.25" style="1" customWidth="1"/>
    <col min="3585" max="3588" width="4" style="1" customWidth="1"/>
    <col min="3589" max="3589" width="3.375" style="1" customWidth="1"/>
    <col min="3590" max="3590" width="2.875" style="1" bestFit="1" customWidth="1"/>
    <col min="3591" max="3591" width="0" style="1" hidden="1" customWidth="1"/>
    <col min="3592" max="3592" width="17.375" style="1" bestFit="1" customWidth="1"/>
    <col min="3593" max="3593" width="6" style="1" customWidth="1"/>
    <col min="3594" max="3597" width="4" style="1" bestFit="1" customWidth="1"/>
    <col min="3598" max="3598" width="8.125" style="1" customWidth="1"/>
    <col min="3599" max="3836" width="9" style="1"/>
    <col min="3837" max="3837" width="3.25" style="1" customWidth="1"/>
    <col min="3838" max="3838" width="0" style="1" hidden="1" customWidth="1"/>
    <col min="3839" max="3839" width="19.75" style="1" bestFit="1" customWidth="1"/>
    <col min="3840" max="3840" width="5.25" style="1" customWidth="1"/>
    <col min="3841" max="3844" width="4" style="1" customWidth="1"/>
    <col min="3845" max="3845" width="3.375" style="1" customWidth="1"/>
    <col min="3846" max="3846" width="2.875" style="1" bestFit="1" customWidth="1"/>
    <col min="3847" max="3847" width="0" style="1" hidden="1" customWidth="1"/>
    <col min="3848" max="3848" width="17.375" style="1" bestFit="1" customWidth="1"/>
    <col min="3849" max="3849" width="6" style="1" customWidth="1"/>
    <col min="3850" max="3853" width="4" style="1" bestFit="1" customWidth="1"/>
    <col min="3854" max="3854" width="8.125" style="1" customWidth="1"/>
    <col min="3855" max="4092" width="9" style="1"/>
    <col min="4093" max="4093" width="3.25" style="1" customWidth="1"/>
    <col min="4094" max="4094" width="0" style="1" hidden="1" customWidth="1"/>
    <col min="4095" max="4095" width="19.75" style="1" bestFit="1" customWidth="1"/>
    <col min="4096" max="4096" width="5.25" style="1" customWidth="1"/>
    <col min="4097" max="4100" width="4" style="1" customWidth="1"/>
    <col min="4101" max="4101" width="3.375" style="1" customWidth="1"/>
    <col min="4102" max="4102" width="2.875" style="1" bestFit="1" customWidth="1"/>
    <col min="4103" max="4103" width="0" style="1" hidden="1" customWidth="1"/>
    <col min="4104" max="4104" width="17.375" style="1" bestFit="1" customWidth="1"/>
    <col min="4105" max="4105" width="6" style="1" customWidth="1"/>
    <col min="4106" max="4109" width="4" style="1" bestFit="1" customWidth="1"/>
    <col min="4110" max="4110" width="8.125" style="1" customWidth="1"/>
    <col min="4111" max="4348" width="9" style="1"/>
    <col min="4349" max="4349" width="3.25" style="1" customWidth="1"/>
    <col min="4350" max="4350" width="0" style="1" hidden="1" customWidth="1"/>
    <col min="4351" max="4351" width="19.75" style="1" bestFit="1" customWidth="1"/>
    <col min="4352" max="4352" width="5.25" style="1" customWidth="1"/>
    <col min="4353" max="4356" width="4" style="1" customWidth="1"/>
    <col min="4357" max="4357" width="3.375" style="1" customWidth="1"/>
    <col min="4358" max="4358" width="2.875" style="1" bestFit="1" customWidth="1"/>
    <col min="4359" max="4359" width="0" style="1" hidden="1" customWidth="1"/>
    <col min="4360" max="4360" width="17.375" style="1" bestFit="1" customWidth="1"/>
    <col min="4361" max="4361" width="6" style="1" customWidth="1"/>
    <col min="4362" max="4365" width="4" style="1" bestFit="1" customWidth="1"/>
    <col min="4366" max="4366" width="8.125" style="1" customWidth="1"/>
    <col min="4367" max="4604" width="9" style="1"/>
    <col min="4605" max="4605" width="3.25" style="1" customWidth="1"/>
    <col min="4606" max="4606" width="0" style="1" hidden="1" customWidth="1"/>
    <col min="4607" max="4607" width="19.75" style="1" bestFit="1" customWidth="1"/>
    <col min="4608" max="4608" width="5.25" style="1" customWidth="1"/>
    <col min="4609" max="4612" width="4" style="1" customWidth="1"/>
    <col min="4613" max="4613" width="3.375" style="1" customWidth="1"/>
    <col min="4614" max="4614" width="2.875" style="1" bestFit="1" customWidth="1"/>
    <col min="4615" max="4615" width="0" style="1" hidden="1" customWidth="1"/>
    <col min="4616" max="4616" width="17.375" style="1" bestFit="1" customWidth="1"/>
    <col min="4617" max="4617" width="6" style="1" customWidth="1"/>
    <col min="4618" max="4621" width="4" style="1" bestFit="1" customWidth="1"/>
    <col min="4622" max="4622" width="8.125" style="1" customWidth="1"/>
    <col min="4623" max="4860" width="9" style="1"/>
    <col min="4861" max="4861" width="3.25" style="1" customWidth="1"/>
    <col min="4862" max="4862" width="0" style="1" hidden="1" customWidth="1"/>
    <col min="4863" max="4863" width="19.75" style="1" bestFit="1" customWidth="1"/>
    <col min="4864" max="4864" width="5.25" style="1" customWidth="1"/>
    <col min="4865" max="4868" width="4" style="1" customWidth="1"/>
    <col min="4869" max="4869" width="3.375" style="1" customWidth="1"/>
    <col min="4870" max="4870" width="2.875" style="1" bestFit="1" customWidth="1"/>
    <col min="4871" max="4871" width="0" style="1" hidden="1" customWidth="1"/>
    <col min="4872" max="4872" width="17.375" style="1" bestFit="1" customWidth="1"/>
    <col min="4873" max="4873" width="6" style="1" customWidth="1"/>
    <col min="4874" max="4877" width="4" style="1" bestFit="1" customWidth="1"/>
    <col min="4878" max="4878" width="8.125" style="1" customWidth="1"/>
    <col min="4879" max="5116" width="9" style="1"/>
    <col min="5117" max="5117" width="3.25" style="1" customWidth="1"/>
    <col min="5118" max="5118" width="0" style="1" hidden="1" customWidth="1"/>
    <col min="5119" max="5119" width="19.75" style="1" bestFit="1" customWidth="1"/>
    <col min="5120" max="5120" width="5.25" style="1" customWidth="1"/>
    <col min="5121" max="5124" width="4" style="1" customWidth="1"/>
    <col min="5125" max="5125" width="3.375" style="1" customWidth="1"/>
    <col min="5126" max="5126" width="2.875" style="1" bestFit="1" customWidth="1"/>
    <col min="5127" max="5127" width="0" style="1" hidden="1" customWidth="1"/>
    <col min="5128" max="5128" width="17.375" style="1" bestFit="1" customWidth="1"/>
    <col min="5129" max="5129" width="6" style="1" customWidth="1"/>
    <col min="5130" max="5133" width="4" style="1" bestFit="1" customWidth="1"/>
    <col min="5134" max="5134" width="8.125" style="1" customWidth="1"/>
    <col min="5135" max="5372" width="9" style="1"/>
    <col min="5373" max="5373" width="3.25" style="1" customWidth="1"/>
    <col min="5374" max="5374" width="0" style="1" hidden="1" customWidth="1"/>
    <col min="5375" max="5375" width="19.75" style="1" bestFit="1" customWidth="1"/>
    <col min="5376" max="5376" width="5.25" style="1" customWidth="1"/>
    <col min="5377" max="5380" width="4" style="1" customWidth="1"/>
    <col min="5381" max="5381" width="3.375" style="1" customWidth="1"/>
    <col min="5382" max="5382" width="2.875" style="1" bestFit="1" customWidth="1"/>
    <col min="5383" max="5383" width="0" style="1" hidden="1" customWidth="1"/>
    <col min="5384" max="5384" width="17.375" style="1" bestFit="1" customWidth="1"/>
    <col min="5385" max="5385" width="6" style="1" customWidth="1"/>
    <col min="5386" max="5389" width="4" style="1" bestFit="1" customWidth="1"/>
    <col min="5390" max="5390" width="8.125" style="1" customWidth="1"/>
    <col min="5391" max="5628" width="9" style="1"/>
    <col min="5629" max="5629" width="3.25" style="1" customWidth="1"/>
    <col min="5630" max="5630" width="0" style="1" hidden="1" customWidth="1"/>
    <col min="5631" max="5631" width="19.75" style="1" bestFit="1" customWidth="1"/>
    <col min="5632" max="5632" width="5.25" style="1" customWidth="1"/>
    <col min="5633" max="5636" width="4" style="1" customWidth="1"/>
    <col min="5637" max="5637" width="3.375" style="1" customWidth="1"/>
    <col min="5638" max="5638" width="2.875" style="1" bestFit="1" customWidth="1"/>
    <col min="5639" max="5639" width="0" style="1" hidden="1" customWidth="1"/>
    <col min="5640" max="5640" width="17.375" style="1" bestFit="1" customWidth="1"/>
    <col min="5641" max="5641" width="6" style="1" customWidth="1"/>
    <col min="5642" max="5645" width="4" style="1" bestFit="1" customWidth="1"/>
    <col min="5646" max="5646" width="8.125" style="1" customWidth="1"/>
    <col min="5647" max="5884" width="9" style="1"/>
    <col min="5885" max="5885" width="3.25" style="1" customWidth="1"/>
    <col min="5886" max="5886" width="0" style="1" hidden="1" customWidth="1"/>
    <col min="5887" max="5887" width="19.75" style="1" bestFit="1" customWidth="1"/>
    <col min="5888" max="5888" width="5.25" style="1" customWidth="1"/>
    <col min="5889" max="5892" width="4" style="1" customWidth="1"/>
    <col min="5893" max="5893" width="3.375" style="1" customWidth="1"/>
    <col min="5894" max="5894" width="2.875" style="1" bestFit="1" customWidth="1"/>
    <col min="5895" max="5895" width="0" style="1" hidden="1" customWidth="1"/>
    <col min="5896" max="5896" width="17.375" style="1" bestFit="1" customWidth="1"/>
    <col min="5897" max="5897" width="6" style="1" customWidth="1"/>
    <col min="5898" max="5901" width="4" style="1" bestFit="1" customWidth="1"/>
    <col min="5902" max="5902" width="8.125" style="1" customWidth="1"/>
    <col min="5903" max="6140" width="9" style="1"/>
    <col min="6141" max="6141" width="3.25" style="1" customWidth="1"/>
    <col min="6142" max="6142" width="0" style="1" hidden="1" customWidth="1"/>
    <col min="6143" max="6143" width="19.75" style="1" bestFit="1" customWidth="1"/>
    <col min="6144" max="6144" width="5.25" style="1" customWidth="1"/>
    <col min="6145" max="6148" width="4" style="1" customWidth="1"/>
    <col min="6149" max="6149" width="3.375" style="1" customWidth="1"/>
    <col min="6150" max="6150" width="2.875" style="1" bestFit="1" customWidth="1"/>
    <col min="6151" max="6151" width="0" style="1" hidden="1" customWidth="1"/>
    <col min="6152" max="6152" width="17.375" style="1" bestFit="1" customWidth="1"/>
    <col min="6153" max="6153" width="6" style="1" customWidth="1"/>
    <col min="6154" max="6157" width="4" style="1" bestFit="1" customWidth="1"/>
    <col min="6158" max="6158" width="8.125" style="1" customWidth="1"/>
    <col min="6159" max="6396" width="9" style="1"/>
    <col min="6397" max="6397" width="3.25" style="1" customWidth="1"/>
    <col min="6398" max="6398" width="0" style="1" hidden="1" customWidth="1"/>
    <col min="6399" max="6399" width="19.75" style="1" bestFit="1" customWidth="1"/>
    <col min="6400" max="6400" width="5.25" style="1" customWidth="1"/>
    <col min="6401" max="6404" width="4" style="1" customWidth="1"/>
    <col min="6405" max="6405" width="3.375" style="1" customWidth="1"/>
    <col min="6406" max="6406" width="2.875" style="1" bestFit="1" customWidth="1"/>
    <col min="6407" max="6407" width="0" style="1" hidden="1" customWidth="1"/>
    <col min="6408" max="6408" width="17.375" style="1" bestFit="1" customWidth="1"/>
    <col min="6409" max="6409" width="6" style="1" customWidth="1"/>
    <col min="6410" max="6413" width="4" style="1" bestFit="1" customWidth="1"/>
    <col min="6414" max="6414" width="8.125" style="1" customWidth="1"/>
    <col min="6415" max="6652" width="9" style="1"/>
    <col min="6653" max="6653" width="3.25" style="1" customWidth="1"/>
    <col min="6654" max="6654" width="0" style="1" hidden="1" customWidth="1"/>
    <col min="6655" max="6655" width="19.75" style="1" bestFit="1" customWidth="1"/>
    <col min="6656" max="6656" width="5.25" style="1" customWidth="1"/>
    <col min="6657" max="6660" width="4" style="1" customWidth="1"/>
    <col min="6661" max="6661" width="3.375" style="1" customWidth="1"/>
    <col min="6662" max="6662" width="2.875" style="1" bestFit="1" customWidth="1"/>
    <col min="6663" max="6663" width="0" style="1" hidden="1" customWidth="1"/>
    <col min="6664" max="6664" width="17.375" style="1" bestFit="1" customWidth="1"/>
    <col min="6665" max="6665" width="6" style="1" customWidth="1"/>
    <col min="6666" max="6669" width="4" style="1" bestFit="1" customWidth="1"/>
    <col min="6670" max="6670" width="8.125" style="1" customWidth="1"/>
    <col min="6671" max="6908" width="9" style="1"/>
    <col min="6909" max="6909" width="3.25" style="1" customWidth="1"/>
    <col min="6910" max="6910" width="0" style="1" hidden="1" customWidth="1"/>
    <col min="6911" max="6911" width="19.75" style="1" bestFit="1" customWidth="1"/>
    <col min="6912" max="6912" width="5.25" style="1" customWidth="1"/>
    <col min="6913" max="6916" width="4" style="1" customWidth="1"/>
    <col min="6917" max="6917" width="3.375" style="1" customWidth="1"/>
    <col min="6918" max="6918" width="2.875" style="1" bestFit="1" customWidth="1"/>
    <col min="6919" max="6919" width="0" style="1" hidden="1" customWidth="1"/>
    <col min="6920" max="6920" width="17.375" style="1" bestFit="1" customWidth="1"/>
    <col min="6921" max="6921" width="6" style="1" customWidth="1"/>
    <col min="6922" max="6925" width="4" style="1" bestFit="1" customWidth="1"/>
    <col min="6926" max="6926" width="8.125" style="1" customWidth="1"/>
    <col min="6927" max="7164" width="9" style="1"/>
    <col min="7165" max="7165" width="3.25" style="1" customWidth="1"/>
    <col min="7166" max="7166" width="0" style="1" hidden="1" customWidth="1"/>
    <col min="7167" max="7167" width="19.75" style="1" bestFit="1" customWidth="1"/>
    <col min="7168" max="7168" width="5.25" style="1" customWidth="1"/>
    <col min="7169" max="7172" width="4" style="1" customWidth="1"/>
    <col min="7173" max="7173" width="3.375" style="1" customWidth="1"/>
    <col min="7174" max="7174" width="2.875" style="1" bestFit="1" customWidth="1"/>
    <col min="7175" max="7175" width="0" style="1" hidden="1" customWidth="1"/>
    <col min="7176" max="7176" width="17.375" style="1" bestFit="1" customWidth="1"/>
    <col min="7177" max="7177" width="6" style="1" customWidth="1"/>
    <col min="7178" max="7181" width="4" style="1" bestFit="1" customWidth="1"/>
    <col min="7182" max="7182" width="8.125" style="1" customWidth="1"/>
    <col min="7183" max="7420" width="9" style="1"/>
    <col min="7421" max="7421" width="3.25" style="1" customWidth="1"/>
    <col min="7422" max="7422" width="0" style="1" hidden="1" customWidth="1"/>
    <col min="7423" max="7423" width="19.75" style="1" bestFit="1" customWidth="1"/>
    <col min="7424" max="7424" width="5.25" style="1" customWidth="1"/>
    <col min="7425" max="7428" width="4" style="1" customWidth="1"/>
    <col min="7429" max="7429" width="3.375" style="1" customWidth="1"/>
    <col min="7430" max="7430" width="2.875" style="1" bestFit="1" customWidth="1"/>
    <col min="7431" max="7431" width="0" style="1" hidden="1" customWidth="1"/>
    <col min="7432" max="7432" width="17.375" style="1" bestFit="1" customWidth="1"/>
    <col min="7433" max="7433" width="6" style="1" customWidth="1"/>
    <col min="7434" max="7437" width="4" style="1" bestFit="1" customWidth="1"/>
    <col min="7438" max="7438" width="8.125" style="1" customWidth="1"/>
    <col min="7439" max="7676" width="9" style="1"/>
    <col min="7677" max="7677" width="3.25" style="1" customWidth="1"/>
    <col min="7678" max="7678" width="0" style="1" hidden="1" customWidth="1"/>
    <col min="7679" max="7679" width="19.75" style="1" bestFit="1" customWidth="1"/>
    <col min="7680" max="7680" width="5.25" style="1" customWidth="1"/>
    <col min="7681" max="7684" width="4" style="1" customWidth="1"/>
    <col min="7685" max="7685" width="3.375" style="1" customWidth="1"/>
    <col min="7686" max="7686" width="2.875" style="1" bestFit="1" customWidth="1"/>
    <col min="7687" max="7687" width="0" style="1" hidden="1" customWidth="1"/>
    <col min="7688" max="7688" width="17.375" style="1" bestFit="1" customWidth="1"/>
    <col min="7689" max="7689" width="6" style="1" customWidth="1"/>
    <col min="7690" max="7693" width="4" style="1" bestFit="1" customWidth="1"/>
    <col min="7694" max="7694" width="8.125" style="1" customWidth="1"/>
    <col min="7695" max="7932" width="9" style="1"/>
    <col min="7933" max="7933" width="3.25" style="1" customWidth="1"/>
    <col min="7934" max="7934" width="0" style="1" hidden="1" customWidth="1"/>
    <col min="7935" max="7935" width="19.75" style="1" bestFit="1" customWidth="1"/>
    <col min="7936" max="7936" width="5.25" style="1" customWidth="1"/>
    <col min="7937" max="7940" width="4" style="1" customWidth="1"/>
    <col min="7941" max="7941" width="3.375" style="1" customWidth="1"/>
    <col min="7942" max="7942" width="2.875" style="1" bestFit="1" customWidth="1"/>
    <col min="7943" max="7943" width="0" style="1" hidden="1" customWidth="1"/>
    <col min="7944" max="7944" width="17.375" style="1" bestFit="1" customWidth="1"/>
    <col min="7945" max="7945" width="6" style="1" customWidth="1"/>
    <col min="7946" max="7949" width="4" style="1" bestFit="1" customWidth="1"/>
    <col min="7950" max="7950" width="8.125" style="1" customWidth="1"/>
    <col min="7951" max="8188" width="9" style="1"/>
    <col min="8189" max="8189" width="3.25" style="1" customWidth="1"/>
    <col min="8190" max="8190" width="0" style="1" hidden="1" customWidth="1"/>
    <col min="8191" max="8191" width="19.75" style="1" bestFit="1" customWidth="1"/>
    <col min="8192" max="8192" width="5.25" style="1" customWidth="1"/>
    <col min="8193" max="8196" width="4" style="1" customWidth="1"/>
    <col min="8197" max="8197" width="3.375" style="1" customWidth="1"/>
    <col min="8198" max="8198" width="2.875" style="1" bestFit="1" customWidth="1"/>
    <col min="8199" max="8199" width="0" style="1" hidden="1" customWidth="1"/>
    <col min="8200" max="8200" width="17.375" style="1" bestFit="1" customWidth="1"/>
    <col min="8201" max="8201" width="6" style="1" customWidth="1"/>
    <col min="8202" max="8205" width="4" style="1" bestFit="1" customWidth="1"/>
    <col min="8206" max="8206" width="8.125" style="1" customWidth="1"/>
    <col min="8207" max="8444" width="9" style="1"/>
    <col min="8445" max="8445" width="3.25" style="1" customWidth="1"/>
    <col min="8446" max="8446" width="0" style="1" hidden="1" customWidth="1"/>
    <col min="8447" max="8447" width="19.75" style="1" bestFit="1" customWidth="1"/>
    <col min="8448" max="8448" width="5.25" style="1" customWidth="1"/>
    <col min="8449" max="8452" width="4" style="1" customWidth="1"/>
    <col min="8453" max="8453" width="3.375" style="1" customWidth="1"/>
    <col min="8454" max="8454" width="2.875" style="1" bestFit="1" customWidth="1"/>
    <col min="8455" max="8455" width="0" style="1" hidden="1" customWidth="1"/>
    <col min="8456" max="8456" width="17.375" style="1" bestFit="1" customWidth="1"/>
    <col min="8457" max="8457" width="6" style="1" customWidth="1"/>
    <col min="8458" max="8461" width="4" style="1" bestFit="1" customWidth="1"/>
    <col min="8462" max="8462" width="8.125" style="1" customWidth="1"/>
    <col min="8463" max="8700" width="9" style="1"/>
    <col min="8701" max="8701" width="3.25" style="1" customWidth="1"/>
    <col min="8702" max="8702" width="0" style="1" hidden="1" customWidth="1"/>
    <col min="8703" max="8703" width="19.75" style="1" bestFit="1" customWidth="1"/>
    <col min="8704" max="8704" width="5.25" style="1" customWidth="1"/>
    <col min="8705" max="8708" width="4" style="1" customWidth="1"/>
    <col min="8709" max="8709" width="3.375" style="1" customWidth="1"/>
    <col min="8710" max="8710" width="2.875" style="1" bestFit="1" customWidth="1"/>
    <col min="8711" max="8711" width="0" style="1" hidden="1" customWidth="1"/>
    <col min="8712" max="8712" width="17.375" style="1" bestFit="1" customWidth="1"/>
    <col min="8713" max="8713" width="6" style="1" customWidth="1"/>
    <col min="8714" max="8717" width="4" style="1" bestFit="1" customWidth="1"/>
    <col min="8718" max="8718" width="8.125" style="1" customWidth="1"/>
    <col min="8719" max="8956" width="9" style="1"/>
    <col min="8957" max="8957" width="3.25" style="1" customWidth="1"/>
    <col min="8958" max="8958" width="0" style="1" hidden="1" customWidth="1"/>
    <col min="8959" max="8959" width="19.75" style="1" bestFit="1" customWidth="1"/>
    <col min="8960" max="8960" width="5.25" style="1" customWidth="1"/>
    <col min="8961" max="8964" width="4" style="1" customWidth="1"/>
    <col min="8965" max="8965" width="3.375" style="1" customWidth="1"/>
    <col min="8966" max="8966" width="2.875" style="1" bestFit="1" customWidth="1"/>
    <col min="8967" max="8967" width="0" style="1" hidden="1" customWidth="1"/>
    <col min="8968" max="8968" width="17.375" style="1" bestFit="1" customWidth="1"/>
    <col min="8969" max="8969" width="6" style="1" customWidth="1"/>
    <col min="8970" max="8973" width="4" style="1" bestFit="1" customWidth="1"/>
    <col min="8974" max="8974" width="8.125" style="1" customWidth="1"/>
    <col min="8975" max="9212" width="9" style="1"/>
    <col min="9213" max="9213" width="3.25" style="1" customWidth="1"/>
    <col min="9214" max="9214" width="0" style="1" hidden="1" customWidth="1"/>
    <col min="9215" max="9215" width="19.75" style="1" bestFit="1" customWidth="1"/>
    <col min="9216" max="9216" width="5.25" style="1" customWidth="1"/>
    <col min="9217" max="9220" width="4" style="1" customWidth="1"/>
    <col min="9221" max="9221" width="3.375" style="1" customWidth="1"/>
    <col min="9222" max="9222" width="2.875" style="1" bestFit="1" customWidth="1"/>
    <col min="9223" max="9223" width="0" style="1" hidden="1" customWidth="1"/>
    <col min="9224" max="9224" width="17.375" style="1" bestFit="1" customWidth="1"/>
    <col min="9225" max="9225" width="6" style="1" customWidth="1"/>
    <col min="9226" max="9229" width="4" style="1" bestFit="1" customWidth="1"/>
    <col min="9230" max="9230" width="8.125" style="1" customWidth="1"/>
    <col min="9231" max="9468" width="9" style="1"/>
    <col min="9469" max="9469" width="3.25" style="1" customWidth="1"/>
    <col min="9470" max="9470" width="0" style="1" hidden="1" customWidth="1"/>
    <col min="9471" max="9471" width="19.75" style="1" bestFit="1" customWidth="1"/>
    <col min="9472" max="9472" width="5.25" style="1" customWidth="1"/>
    <col min="9473" max="9476" width="4" style="1" customWidth="1"/>
    <col min="9477" max="9477" width="3.375" style="1" customWidth="1"/>
    <col min="9478" max="9478" width="2.875" style="1" bestFit="1" customWidth="1"/>
    <col min="9479" max="9479" width="0" style="1" hidden="1" customWidth="1"/>
    <col min="9480" max="9480" width="17.375" style="1" bestFit="1" customWidth="1"/>
    <col min="9481" max="9481" width="6" style="1" customWidth="1"/>
    <col min="9482" max="9485" width="4" style="1" bestFit="1" customWidth="1"/>
    <col min="9486" max="9486" width="8.125" style="1" customWidth="1"/>
    <col min="9487" max="9724" width="9" style="1"/>
    <col min="9725" max="9725" width="3.25" style="1" customWidth="1"/>
    <col min="9726" max="9726" width="0" style="1" hidden="1" customWidth="1"/>
    <col min="9727" max="9727" width="19.75" style="1" bestFit="1" customWidth="1"/>
    <col min="9728" max="9728" width="5.25" style="1" customWidth="1"/>
    <col min="9729" max="9732" width="4" style="1" customWidth="1"/>
    <col min="9733" max="9733" width="3.375" style="1" customWidth="1"/>
    <col min="9734" max="9734" width="2.875" style="1" bestFit="1" customWidth="1"/>
    <col min="9735" max="9735" width="0" style="1" hidden="1" customWidth="1"/>
    <col min="9736" max="9736" width="17.375" style="1" bestFit="1" customWidth="1"/>
    <col min="9737" max="9737" width="6" style="1" customWidth="1"/>
    <col min="9738" max="9741" width="4" style="1" bestFit="1" customWidth="1"/>
    <col min="9742" max="9742" width="8.125" style="1" customWidth="1"/>
    <col min="9743" max="9980" width="9" style="1"/>
    <col min="9981" max="9981" width="3.25" style="1" customWidth="1"/>
    <col min="9982" max="9982" width="0" style="1" hidden="1" customWidth="1"/>
    <col min="9983" max="9983" width="19.75" style="1" bestFit="1" customWidth="1"/>
    <col min="9984" max="9984" width="5.25" style="1" customWidth="1"/>
    <col min="9985" max="9988" width="4" style="1" customWidth="1"/>
    <col min="9989" max="9989" width="3.375" style="1" customWidth="1"/>
    <col min="9990" max="9990" width="2.875" style="1" bestFit="1" customWidth="1"/>
    <col min="9991" max="9991" width="0" style="1" hidden="1" customWidth="1"/>
    <col min="9992" max="9992" width="17.375" style="1" bestFit="1" customWidth="1"/>
    <col min="9993" max="9993" width="6" style="1" customWidth="1"/>
    <col min="9994" max="9997" width="4" style="1" bestFit="1" customWidth="1"/>
    <col min="9998" max="9998" width="8.125" style="1" customWidth="1"/>
    <col min="9999" max="10236" width="9" style="1"/>
    <col min="10237" max="10237" width="3.25" style="1" customWidth="1"/>
    <col min="10238" max="10238" width="0" style="1" hidden="1" customWidth="1"/>
    <col min="10239" max="10239" width="19.75" style="1" bestFit="1" customWidth="1"/>
    <col min="10240" max="10240" width="5.25" style="1" customWidth="1"/>
    <col min="10241" max="10244" width="4" style="1" customWidth="1"/>
    <col min="10245" max="10245" width="3.375" style="1" customWidth="1"/>
    <col min="10246" max="10246" width="2.875" style="1" bestFit="1" customWidth="1"/>
    <col min="10247" max="10247" width="0" style="1" hidden="1" customWidth="1"/>
    <col min="10248" max="10248" width="17.375" style="1" bestFit="1" customWidth="1"/>
    <col min="10249" max="10249" width="6" style="1" customWidth="1"/>
    <col min="10250" max="10253" width="4" style="1" bestFit="1" customWidth="1"/>
    <col min="10254" max="10254" width="8.125" style="1" customWidth="1"/>
    <col min="10255" max="10492" width="9" style="1"/>
    <col min="10493" max="10493" width="3.25" style="1" customWidth="1"/>
    <col min="10494" max="10494" width="0" style="1" hidden="1" customWidth="1"/>
    <col min="10495" max="10495" width="19.75" style="1" bestFit="1" customWidth="1"/>
    <col min="10496" max="10496" width="5.25" style="1" customWidth="1"/>
    <col min="10497" max="10500" width="4" style="1" customWidth="1"/>
    <col min="10501" max="10501" width="3.375" style="1" customWidth="1"/>
    <col min="10502" max="10502" width="2.875" style="1" bestFit="1" customWidth="1"/>
    <col min="10503" max="10503" width="0" style="1" hidden="1" customWidth="1"/>
    <col min="10504" max="10504" width="17.375" style="1" bestFit="1" customWidth="1"/>
    <col min="10505" max="10505" width="6" style="1" customWidth="1"/>
    <col min="10506" max="10509" width="4" style="1" bestFit="1" customWidth="1"/>
    <col min="10510" max="10510" width="8.125" style="1" customWidth="1"/>
    <col min="10511" max="10748" width="9" style="1"/>
    <col min="10749" max="10749" width="3.25" style="1" customWidth="1"/>
    <col min="10750" max="10750" width="0" style="1" hidden="1" customWidth="1"/>
    <col min="10751" max="10751" width="19.75" style="1" bestFit="1" customWidth="1"/>
    <col min="10752" max="10752" width="5.25" style="1" customWidth="1"/>
    <col min="10753" max="10756" width="4" style="1" customWidth="1"/>
    <col min="10757" max="10757" width="3.375" style="1" customWidth="1"/>
    <col min="10758" max="10758" width="2.875" style="1" bestFit="1" customWidth="1"/>
    <col min="10759" max="10759" width="0" style="1" hidden="1" customWidth="1"/>
    <col min="10760" max="10760" width="17.375" style="1" bestFit="1" customWidth="1"/>
    <col min="10761" max="10761" width="6" style="1" customWidth="1"/>
    <col min="10762" max="10765" width="4" style="1" bestFit="1" customWidth="1"/>
    <col min="10766" max="10766" width="8.125" style="1" customWidth="1"/>
    <col min="10767" max="11004" width="9" style="1"/>
    <col min="11005" max="11005" width="3.25" style="1" customWidth="1"/>
    <col min="11006" max="11006" width="0" style="1" hidden="1" customWidth="1"/>
    <col min="11007" max="11007" width="19.75" style="1" bestFit="1" customWidth="1"/>
    <col min="11008" max="11008" width="5.25" style="1" customWidth="1"/>
    <col min="11009" max="11012" width="4" style="1" customWidth="1"/>
    <col min="11013" max="11013" width="3.375" style="1" customWidth="1"/>
    <col min="11014" max="11014" width="2.875" style="1" bestFit="1" customWidth="1"/>
    <col min="11015" max="11015" width="0" style="1" hidden="1" customWidth="1"/>
    <col min="11016" max="11016" width="17.375" style="1" bestFit="1" customWidth="1"/>
    <col min="11017" max="11017" width="6" style="1" customWidth="1"/>
    <col min="11018" max="11021" width="4" style="1" bestFit="1" customWidth="1"/>
    <col min="11022" max="11022" width="8.125" style="1" customWidth="1"/>
    <col min="11023" max="11260" width="9" style="1"/>
    <col min="11261" max="11261" width="3.25" style="1" customWidth="1"/>
    <col min="11262" max="11262" width="0" style="1" hidden="1" customWidth="1"/>
    <col min="11263" max="11263" width="19.75" style="1" bestFit="1" customWidth="1"/>
    <col min="11264" max="11264" width="5.25" style="1" customWidth="1"/>
    <col min="11265" max="11268" width="4" style="1" customWidth="1"/>
    <col min="11269" max="11269" width="3.375" style="1" customWidth="1"/>
    <col min="11270" max="11270" width="2.875" style="1" bestFit="1" customWidth="1"/>
    <col min="11271" max="11271" width="0" style="1" hidden="1" customWidth="1"/>
    <col min="11272" max="11272" width="17.375" style="1" bestFit="1" customWidth="1"/>
    <col min="11273" max="11273" width="6" style="1" customWidth="1"/>
    <col min="11274" max="11277" width="4" style="1" bestFit="1" customWidth="1"/>
    <col min="11278" max="11278" width="8.125" style="1" customWidth="1"/>
    <col min="11279" max="11516" width="9" style="1"/>
    <col min="11517" max="11517" width="3.25" style="1" customWidth="1"/>
    <col min="11518" max="11518" width="0" style="1" hidden="1" customWidth="1"/>
    <col min="11519" max="11519" width="19.75" style="1" bestFit="1" customWidth="1"/>
    <col min="11520" max="11520" width="5.25" style="1" customWidth="1"/>
    <col min="11521" max="11524" width="4" style="1" customWidth="1"/>
    <col min="11525" max="11525" width="3.375" style="1" customWidth="1"/>
    <col min="11526" max="11526" width="2.875" style="1" bestFit="1" customWidth="1"/>
    <col min="11527" max="11527" width="0" style="1" hidden="1" customWidth="1"/>
    <col min="11528" max="11528" width="17.375" style="1" bestFit="1" customWidth="1"/>
    <col min="11529" max="11529" width="6" style="1" customWidth="1"/>
    <col min="11530" max="11533" width="4" style="1" bestFit="1" customWidth="1"/>
    <col min="11534" max="11534" width="8.125" style="1" customWidth="1"/>
    <col min="11535" max="11772" width="9" style="1"/>
    <col min="11773" max="11773" width="3.25" style="1" customWidth="1"/>
    <col min="11774" max="11774" width="0" style="1" hidden="1" customWidth="1"/>
    <col min="11775" max="11775" width="19.75" style="1" bestFit="1" customWidth="1"/>
    <col min="11776" max="11776" width="5.25" style="1" customWidth="1"/>
    <col min="11777" max="11780" width="4" style="1" customWidth="1"/>
    <col min="11781" max="11781" width="3.375" style="1" customWidth="1"/>
    <col min="11782" max="11782" width="2.875" style="1" bestFit="1" customWidth="1"/>
    <col min="11783" max="11783" width="0" style="1" hidden="1" customWidth="1"/>
    <col min="11784" max="11784" width="17.375" style="1" bestFit="1" customWidth="1"/>
    <col min="11785" max="11785" width="6" style="1" customWidth="1"/>
    <col min="11786" max="11789" width="4" style="1" bestFit="1" customWidth="1"/>
    <col min="11790" max="11790" width="8.125" style="1" customWidth="1"/>
    <col min="11791" max="12028" width="9" style="1"/>
    <col min="12029" max="12029" width="3.25" style="1" customWidth="1"/>
    <col min="12030" max="12030" width="0" style="1" hidden="1" customWidth="1"/>
    <col min="12031" max="12031" width="19.75" style="1" bestFit="1" customWidth="1"/>
    <col min="12032" max="12032" width="5.25" style="1" customWidth="1"/>
    <col min="12033" max="12036" width="4" style="1" customWidth="1"/>
    <col min="12037" max="12037" width="3.375" style="1" customWidth="1"/>
    <col min="12038" max="12038" width="2.875" style="1" bestFit="1" customWidth="1"/>
    <col min="12039" max="12039" width="0" style="1" hidden="1" customWidth="1"/>
    <col min="12040" max="12040" width="17.375" style="1" bestFit="1" customWidth="1"/>
    <col min="12041" max="12041" width="6" style="1" customWidth="1"/>
    <col min="12042" max="12045" width="4" style="1" bestFit="1" customWidth="1"/>
    <col min="12046" max="12046" width="8.125" style="1" customWidth="1"/>
    <col min="12047" max="12284" width="9" style="1"/>
    <col min="12285" max="12285" width="3.25" style="1" customWidth="1"/>
    <col min="12286" max="12286" width="0" style="1" hidden="1" customWidth="1"/>
    <col min="12287" max="12287" width="19.75" style="1" bestFit="1" customWidth="1"/>
    <col min="12288" max="12288" width="5.25" style="1" customWidth="1"/>
    <col min="12289" max="12292" width="4" style="1" customWidth="1"/>
    <col min="12293" max="12293" width="3.375" style="1" customWidth="1"/>
    <col min="12294" max="12294" width="2.875" style="1" bestFit="1" customWidth="1"/>
    <col min="12295" max="12295" width="0" style="1" hidden="1" customWidth="1"/>
    <col min="12296" max="12296" width="17.375" style="1" bestFit="1" customWidth="1"/>
    <col min="12297" max="12297" width="6" style="1" customWidth="1"/>
    <col min="12298" max="12301" width="4" style="1" bestFit="1" customWidth="1"/>
    <col min="12302" max="12302" width="8.125" style="1" customWidth="1"/>
    <col min="12303" max="12540" width="9" style="1"/>
    <col min="12541" max="12541" width="3.25" style="1" customWidth="1"/>
    <col min="12542" max="12542" width="0" style="1" hidden="1" customWidth="1"/>
    <col min="12543" max="12543" width="19.75" style="1" bestFit="1" customWidth="1"/>
    <col min="12544" max="12544" width="5.25" style="1" customWidth="1"/>
    <col min="12545" max="12548" width="4" style="1" customWidth="1"/>
    <col min="12549" max="12549" width="3.375" style="1" customWidth="1"/>
    <col min="12550" max="12550" width="2.875" style="1" bestFit="1" customWidth="1"/>
    <col min="12551" max="12551" width="0" style="1" hidden="1" customWidth="1"/>
    <col min="12552" max="12552" width="17.375" style="1" bestFit="1" customWidth="1"/>
    <col min="12553" max="12553" width="6" style="1" customWidth="1"/>
    <col min="12554" max="12557" width="4" style="1" bestFit="1" customWidth="1"/>
    <col min="12558" max="12558" width="8.125" style="1" customWidth="1"/>
    <col min="12559" max="12796" width="9" style="1"/>
    <col min="12797" max="12797" width="3.25" style="1" customWidth="1"/>
    <col min="12798" max="12798" width="0" style="1" hidden="1" customWidth="1"/>
    <col min="12799" max="12799" width="19.75" style="1" bestFit="1" customWidth="1"/>
    <col min="12800" max="12800" width="5.25" style="1" customWidth="1"/>
    <col min="12801" max="12804" width="4" style="1" customWidth="1"/>
    <col min="12805" max="12805" width="3.375" style="1" customWidth="1"/>
    <col min="12806" max="12806" width="2.875" style="1" bestFit="1" customWidth="1"/>
    <col min="12807" max="12807" width="0" style="1" hidden="1" customWidth="1"/>
    <col min="12808" max="12808" width="17.375" style="1" bestFit="1" customWidth="1"/>
    <col min="12809" max="12809" width="6" style="1" customWidth="1"/>
    <col min="12810" max="12813" width="4" style="1" bestFit="1" customWidth="1"/>
    <col min="12814" max="12814" width="8.125" style="1" customWidth="1"/>
    <col min="12815" max="13052" width="9" style="1"/>
    <col min="13053" max="13053" width="3.25" style="1" customWidth="1"/>
    <col min="13054" max="13054" width="0" style="1" hidden="1" customWidth="1"/>
    <col min="13055" max="13055" width="19.75" style="1" bestFit="1" customWidth="1"/>
    <col min="13056" max="13056" width="5.25" style="1" customWidth="1"/>
    <col min="13057" max="13060" width="4" style="1" customWidth="1"/>
    <col min="13061" max="13061" width="3.375" style="1" customWidth="1"/>
    <col min="13062" max="13062" width="2.875" style="1" bestFit="1" customWidth="1"/>
    <col min="13063" max="13063" width="0" style="1" hidden="1" customWidth="1"/>
    <col min="13064" max="13064" width="17.375" style="1" bestFit="1" customWidth="1"/>
    <col min="13065" max="13065" width="6" style="1" customWidth="1"/>
    <col min="13066" max="13069" width="4" style="1" bestFit="1" customWidth="1"/>
    <col min="13070" max="13070" width="8.125" style="1" customWidth="1"/>
    <col min="13071" max="13308" width="9" style="1"/>
    <col min="13309" max="13309" width="3.25" style="1" customWidth="1"/>
    <col min="13310" max="13310" width="0" style="1" hidden="1" customWidth="1"/>
    <col min="13311" max="13311" width="19.75" style="1" bestFit="1" customWidth="1"/>
    <col min="13312" max="13312" width="5.25" style="1" customWidth="1"/>
    <col min="13313" max="13316" width="4" style="1" customWidth="1"/>
    <col min="13317" max="13317" width="3.375" style="1" customWidth="1"/>
    <col min="13318" max="13318" width="2.875" style="1" bestFit="1" customWidth="1"/>
    <col min="13319" max="13319" width="0" style="1" hidden="1" customWidth="1"/>
    <col min="13320" max="13320" width="17.375" style="1" bestFit="1" customWidth="1"/>
    <col min="13321" max="13321" width="6" style="1" customWidth="1"/>
    <col min="13322" max="13325" width="4" style="1" bestFit="1" customWidth="1"/>
    <col min="13326" max="13326" width="8.125" style="1" customWidth="1"/>
    <col min="13327" max="13564" width="9" style="1"/>
    <col min="13565" max="13565" width="3.25" style="1" customWidth="1"/>
    <col min="13566" max="13566" width="0" style="1" hidden="1" customWidth="1"/>
    <col min="13567" max="13567" width="19.75" style="1" bestFit="1" customWidth="1"/>
    <col min="13568" max="13568" width="5.25" style="1" customWidth="1"/>
    <col min="13569" max="13572" width="4" style="1" customWidth="1"/>
    <col min="13573" max="13573" width="3.375" style="1" customWidth="1"/>
    <col min="13574" max="13574" width="2.875" style="1" bestFit="1" customWidth="1"/>
    <col min="13575" max="13575" width="0" style="1" hidden="1" customWidth="1"/>
    <col min="13576" max="13576" width="17.375" style="1" bestFit="1" customWidth="1"/>
    <col min="13577" max="13577" width="6" style="1" customWidth="1"/>
    <col min="13578" max="13581" width="4" style="1" bestFit="1" customWidth="1"/>
    <col min="13582" max="13582" width="8.125" style="1" customWidth="1"/>
    <col min="13583" max="13820" width="9" style="1"/>
    <col min="13821" max="13821" width="3.25" style="1" customWidth="1"/>
    <col min="13822" max="13822" width="0" style="1" hidden="1" customWidth="1"/>
    <col min="13823" max="13823" width="19.75" style="1" bestFit="1" customWidth="1"/>
    <col min="13824" max="13824" width="5.25" style="1" customWidth="1"/>
    <col min="13825" max="13828" width="4" style="1" customWidth="1"/>
    <col min="13829" max="13829" width="3.375" style="1" customWidth="1"/>
    <col min="13830" max="13830" width="2.875" style="1" bestFit="1" customWidth="1"/>
    <col min="13831" max="13831" width="0" style="1" hidden="1" customWidth="1"/>
    <col min="13832" max="13832" width="17.375" style="1" bestFit="1" customWidth="1"/>
    <col min="13833" max="13833" width="6" style="1" customWidth="1"/>
    <col min="13834" max="13837" width="4" style="1" bestFit="1" customWidth="1"/>
    <col min="13838" max="13838" width="8.125" style="1" customWidth="1"/>
    <col min="13839" max="14076" width="9" style="1"/>
    <col min="14077" max="14077" width="3.25" style="1" customWidth="1"/>
    <col min="14078" max="14078" width="0" style="1" hidden="1" customWidth="1"/>
    <col min="14079" max="14079" width="19.75" style="1" bestFit="1" customWidth="1"/>
    <col min="14080" max="14080" width="5.25" style="1" customWidth="1"/>
    <col min="14081" max="14084" width="4" style="1" customWidth="1"/>
    <col min="14085" max="14085" width="3.375" style="1" customWidth="1"/>
    <col min="14086" max="14086" width="2.875" style="1" bestFit="1" customWidth="1"/>
    <col min="14087" max="14087" width="0" style="1" hidden="1" customWidth="1"/>
    <col min="14088" max="14088" width="17.375" style="1" bestFit="1" customWidth="1"/>
    <col min="14089" max="14089" width="6" style="1" customWidth="1"/>
    <col min="14090" max="14093" width="4" style="1" bestFit="1" customWidth="1"/>
    <col min="14094" max="14094" width="8.125" style="1" customWidth="1"/>
    <col min="14095" max="14332" width="9" style="1"/>
    <col min="14333" max="14333" width="3.25" style="1" customWidth="1"/>
    <col min="14334" max="14334" width="0" style="1" hidden="1" customWidth="1"/>
    <col min="14335" max="14335" width="19.75" style="1" bestFit="1" customWidth="1"/>
    <col min="14336" max="14336" width="5.25" style="1" customWidth="1"/>
    <col min="14337" max="14340" width="4" style="1" customWidth="1"/>
    <col min="14341" max="14341" width="3.375" style="1" customWidth="1"/>
    <col min="14342" max="14342" width="2.875" style="1" bestFit="1" customWidth="1"/>
    <col min="14343" max="14343" width="0" style="1" hidden="1" customWidth="1"/>
    <col min="14344" max="14344" width="17.375" style="1" bestFit="1" customWidth="1"/>
    <col min="14345" max="14345" width="6" style="1" customWidth="1"/>
    <col min="14346" max="14349" width="4" style="1" bestFit="1" customWidth="1"/>
    <col min="14350" max="14350" width="8.125" style="1" customWidth="1"/>
    <col min="14351" max="14588" width="9" style="1"/>
    <col min="14589" max="14589" width="3.25" style="1" customWidth="1"/>
    <col min="14590" max="14590" width="0" style="1" hidden="1" customWidth="1"/>
    <col min="14591" max="14591" width="19.75" style="1" bestFit="1" customWidth="1"/>
    <col min="14592" max="14592" width="5.25" style="1" customWidth="1"/>
    <col min="14593" max="14596" width="4" style="1" customWidth="1"/>
    <col min="14597" max="14597" width="3.375" style="1" customWidth="1"/>
    <col min="14598" max="14598" width="2.875" style="1" bestFit="1" customWidth="1"/>
    <col min="14599" max="14599" width="0" style="1" hidden="1" customWidth="1"/>
    <col min="14600" max="14600" width="17.375" style="1" bestFit="1" customWidth="1"/>
    <col min="14601" max="14601" width="6" style="1" customWidth="1"/>
    <col min="14602" max="14605" width="4" style="1" bestFit="1" customWidth="1"/>
    <col min="14606" max="14606" width="8.125" style="1" customWidth="1"/>
    <col min="14607" max="14844" width="9" style="1"/>
    <col min="14845" max="14845" width="3.25" style="1" customWidth="1"/>
    <col min="14846" max="14846" width="0" style="1" hidden="1" customWidth="1"/>
    <col min="14847" max="14847" width="19.75" style="1" bestFit="1" customWidth="1"/>
    <col min="14848" max="14848" width="5.25" style="1" customWidth="1"/>
    <col min="14849" max="14852" width="4" style="1" customWidth="1"/>
    <col min="14853" max="14853" width="3.375" style="1" customWidth="1"/>
    <col min="14854" max="14854" width="2.875" style="1" bestFit="1" customWidth="1"/>
    <col min="14855" max="14855" width="0" style="1" hidden="1" customWidth="1"/>
    <col min="14856" max="14856" width="17.375" style="1" bestFit="1" customWidth="1"/>
    <col min="14857" max="14857" width="6" style="1" customWidth="1"/>
    <col min="14858" max="14861" width="4" style="1" bestFit="1" customWidth="1"/>
    <col min="14862" max="14862" width="8.125" style="1" customWidth="1"/>
    <col min="14863" max="15100" width="9" style="1"/>
    <col min="15101" max="15101" width="3.25" style="1" customWidth="1"/>
    <col min="15102" max="15102" width="0" style="1" hidden="1" customWidth="1"/>
    <col min="15103" max="15103" width="19.75" style="1" bestFit="1" customWidth="1"/>
    <col min="15104" max="15104" width="5.25" style="1" customWidth="1"/>
    <col min="15105" max="15108" width="4" style="1" customWidth="1"/>
    <col min="15109" max="15109" width="3.375" style="1" customWidth="1"/>
    <col min="15110" max="15110" width="2.875" style="1" bestFit="1" customWidth="1"/>
    <col min="15111" max="15111" width="0" style="1" hidden="1" customWidth="1"/>
    <col min="15112" max="15112" width="17.375" style="1" bestFit="1" customWidth="1"/>
    <col min="15113" max="15113" width="6" style="1" customWidth="1"/>
    <col min="15114" max="15117" width="4" style="1" bestFit="1" customWidth="1"/>
    <col min="15118" max="15118" width="8.125" style="1" customWidth="1"/>
    <col min="15119" max="15356" width="9" style="1"/>
    <col min="15357" max="15357" width="3.25" style="1" customWidth="1"/>
    <col min="15358" max="15358" width="0" style="1" hidden="1" customWidth="1"/>
    <col min="15359" max="15359" width="19.75" style="1" bestFit="1" customWidth="1"/>
    <col min="15360" max="15360" width="5.25" style="1" customWidth="1"/>
    <col min="15361" max="15364" width="4" style="1" customWidth="1"/>
    <col min="15365" max="15365" width="3.375" style="1" customWidth="1"/>
    <col min="15366" max="15366" width="2.875" style="1" bestFit="1" customWidth="1"/>
    <col min="15367" max="15367" width="0" style="1" hidden="1" customWidth="1"/>
    <col min="15368" max="15368" width="17.375" style="1" bestFit="1" customWidth="1"/>
    <col min="15369" max="15369" width="6" style="1" customWidth="1"/>
    <col min="15370" max="15373" width="4" style="1" bestFit="1" customWidth="1"/>
    <col min="15374" max="15374" width="8.125" style="1" customWidth="1"/>
    <col min="15375" max="15612" width="9" style="1"/>
    <col min="15613" max="15613" width="3.25" style="1" customWidth="1"/>
    <col min="15614" max="15614" width="0" style="1" hidden="1" customWidth="1"/>
    <col min="15615" max="15615" width="19.75" style="1" bestFit="1" customWidth="1"/>
    <col min="15616" max="15616" width="5.25" style="1" customWidth="1"/>
    <col min="15617" max="15620" width="4" style="1" customWidth="1"/>
    <col min="15621" max="15621" width="3.375" style="1" customWidth="1"/>
    <col min="15622" max="15622" width="2.875" style="1" bestFit="1" customWidth="1"/>
    <col min="15623" max="15623" width="0" style="1" hidden="1" customWidth="1"/>
    <col min="15624" max="15624" width="17.375" style="1" bestFit="1" customWidth="1"/>
    <col min="15625" max="15625" width="6" style="1" customWidth="1"/>
    <col min="15626" max="15629" width="4" style="1" bestFit="1" customWidth="1"/>
    <col min="15630" max="15630" width="8.125" style="1" customWidth="1"/>
    <col min="15631" max="15868" width="9" style="1"/>
    <col min="15869" max="15869" width="3.25" style="1" customWidth="1"/>
    <col min="15870" max="15870" width="0" style="1" hidden="1" customWidth="1"/>
    <col min="15871" max="15871" width="19.75" style="1" bestFit="1" customWidth="1"/>
    <col min="15872" max="15872" width="5.25" style="1" customWidth="1"/>
    <col min="15873" max="15876" width="4" style="1" customWidth="1"/>
    <col min="15877" max="15877" width="3.375" style="1" customWidth="1"/>
    <col min="15878" max="15878" width="2.875" style="1" bestFit="1" customWidth="1"/>
    <col min="15879" max="15879" width="0" style="1" hidden="1" customWidth="1"/>
    <col min="15880" max="15880" width="17.375" style="1" bestFit="1" customWidth="1"/>
    <col min="15881" max="15881" width="6" style="1" customWidth="1"/>
    <col min="15882" max="15885" width="4" style="1" bestFit="1" customWidth="1"/>
    <col min="15886" max="15886" width="8.125" style="1" customWidth="1"/>
    <col min="15887" max="16124" width="9" style="1"/>
    <col min="16125" max="16125" width="3.25" style="1" customWidth="1"/>
    <col min="16126" max="16126" width="0" style="1" hidden="1" customWidth="1"/>
    <col min="16127" max="16127" width="19.75" style="1" bestFit="1" customWidth="1"/>
    <col min="16128" max="16128" width="5.25" style="1" customWidth="1"/>
    <col min="16129" max="16132" width="4" style="1" customWidth="1"/>
    <col min="16133" max="16133" width="3.375" style="1" customWidth="1"/>
    <col min="16134" max="16134" width="2.875" style="1" bestFit="1" customWidth="1"/>
    <col min="16135" max="16135" width="0" style="1" hidden="1" customWidth="1"/>
    <col min="16136" max="16136" width="17.375" style="1" bestFit="1" customWidth="1"/>
    <col min="16137" max="16137" width="6" style="1" customWidth="1"/>
    <col min="16138" max="16141" width="4" style="1" bestFit="1" customWidth="1"/>
    <col min="16142" max="16142" width="8.125" style="1" customWidth="1"/>
    <col min="16143" max="16384" width="9" style="1"/>
  </cols>
  <sheetData>
    <row r="1" spans="1:16" ht="20.25">
      <c r="B1" s="2" t="s">
        <v>0</v>
      </c>
      <c r="C1" s="2"/>
      <c r="D1" s="2"/>
      <c r="E1" s="2"/>
      <c r="F1" s="2"/>
      <c r="G1" s="2"/>
      <c r="H1" s="2"/>
      <c r="I1" s="2"/>
      <c r="J1" s="2"/>
    </row>
    <row r="3" spans="1:1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5</v>
      </c>
      <c r="H3" s="3" t="s">
        <v>6</v>
      </c>
      <c r="I3" s="3" t="s">
        <v>7</v>
      </c>
      <c r="J3" s="3" t="s">
        <v>8</v>
      </c>
      <c r="L3" s="4" t="s">
        <v>9</v>
      </c>
      <c r="M3" s="5"/>
      <c r="N3" s="4"/>
    </row>
    <row r="4" spans="1:16">
      <c r="A4" s="6" t="s">
        <v>10</v>
      </c>
      <c r="B4" s="7"/>
      <c r="C4" s="7"/>
      <c r="D4" s="7"/>
      <c r="E4" s="7"/>
      <c r="F4" s="7"/>
      <c r="G4" s="7"/>
      <c r="H4" s="7"/>
      <c r="I4" s="7"/>
      <c r="J4" s="8"/>
      <c r="L4" s="1" t="s">
        <v>11</v>
      </c>
      <c r="M4" s="9" t="s">
        <v>12</v>
      </c>
    </row>
    <row r="5" spans="1:16" ht="16.5">
      <c r="A5" s="10">
        <v>27</v>
      </c>
      <c r="B5" s="10">
        <v>1</v>
      </c>
      <c r="C5" s="11">
        <v>111250612112</v>
      </c>
      <c r="D5" s="12" t="s">
        <v>13</v>
      </c>
      <c r="E5" s="13" t="str">
        <f t="shared" ref="E5:E13" si="0">LEFT(D5,LEN(D5)-LEN(F5))</f>
        <v xml:space="preserve">  Đỗ Lê Đức </v>
      </c>
      <c r="F5" s="13" t="str">
        <f t="shared" ref="F5:F13" si="1">IF(ISERROR(FIND(" ",TRIM(D5),1)),"",RIGHT(TRIM(D5),LEN(TRIM(D5)) -FIND("#",SUBSTITUTE(TRIM(D5)," ","#",LEN(TRIM(D5))-LEN(SUBSTITUTE(TRIM(D5)," ",""))))))</f>
        <v>Đạt</v>
      </c>
      <c r="G5" s="14" t="s">
        <v>14</v>
      </c>
      <c r="H5" s="14" t="s">
        <v>15</v>
      </c>
      <c r="I5" s="14"/>
      <c r="J5" s="14"/>
      <c r="L5" s="1" t="s">
        <v>16</v>
      </c>
      <c r="M5" s="15" t="s">
        <v>17</v>
      </c>
    </row>
    <row r="6" spans="1:16" ht="16.5">
      <c r="A6" s="10">
        <v>167</v>
      </c>
      <c r="B6" s="10">
        <v>2</v>
      </c>
      <c r="C6" s="11">
        <v>111250612149</v>
      </c>
      <c r="D6" s="12" t="s">
        <v>18</v>
      </c>
      <c r="E6" s="13" t="str">
        <f t="shared" si="0"/>
        <v xml:space="preserve">  Trương Văn </v>
      </c>
      <c r="F6" s="13" t="str">
        <f t="shared" si="1"/>
        <v>Tài</v>
      </c>
      <c r="G6" s="14" t="s">
        <v>19</v>
      </c>
      <c r="H6" s="14" t="s">
        <v>20</v>
      </c>
      <c r="I6" s="14"/>
      <c r="J6" s="14"/>
      <c r="L6" s="1" t="s">
        <v>21</v>
      </c>
      <c r="M6" s="15" t="s">
        <v>22</v>
      </c>
    </row>
    <row r="7" spans="1:16" ht="16.5">
      <c r="A7" s="10">
        <v>101</v>
      </c>
      <c r="B7" s="10">
        <v>3</v>
      </c>
      <c r="C7" s="11">
        <v>111250612325</v>
      </c>
      <c r="D7" s="12" t="s">
        <v>23</v>
      </c>
      <c r="E7" s="13" t="str">
        <f t="shared" si="0"/>
        <v xml:space="preserve">  Thân Nguyễn </v>
      </c>
      <c r="F7" s="13" t="str">
        <f t="shared" si="1"/>
        <v>Lươu</v>
      </c>
      <c r="G7" s="14" t="s">
        <v>24</v>
      </c>
      <c r="H7" s="14" t="s">
        <v>25</v>
      </c>
      <c r="I7" s="14"/>
      <c r="J7" s="14"/>
      <c r="L7" s="1" t="s">
        <v>26</v>
      </c>
      <c r="M7" s="15" t="s">
        <v>27</v>
      </c>
    </row>
    <row r="8" spans="1:16" ht="16.5">
      <c r="A8" s="10">
        <v>104</v>
      </c>
      <c r="B8" s="10">
        <v>4</v>
      </c>
      <c r="C8" s="11">
        <v>111250652100</v>
      </c>
      <c r="D8" s="12" t="s">
        <v>28</v>
      </c>
      <c r="E8" s="13" t="str">
        <f t="shared" si="0"/>
        <v xml:space="preserve">  Bùi Công </v>
      </c>
      <c r="F8" s="13" t="str">
        <f t="shared" si="1"/>
        <v>Lý</v>
      </c>
      <c r="G8" s="14" t="s">
        <v>29</v>
      </c>
      <c r="H8" s="14" t="s">
        <v>30</v>
      </c>
      <c r="I8" s="14"/>
      <c r="J8" s="14"/>
      <c r="L8" s="1" t="s">
        <v>31</v>
      </c>
      <c r="M8" s="15" t="s">
        <v>32</v>
      </c>
    </row>
    <row r="9" spans="1:16" ht="16.5">
      <c r="A9" s="10">
        <v>138</v>
      </c>
      <c r="B9" s="10">
        <v>5</v>
      </c>
      <c r="C9" s="11">
        <v>111250652148</v>
      </c>
      <c r="D9" s="12" t="s">
        <v>33</v>
      </c>
      <c r="E9" s="13" t="str">
        <f t="shared" si="0"/>
        <v xml:space="preserve">  Nguyễn Sỹ </v>
      </c>
      <c r="F9" s="13" t="str">
        <f t="shared" si="1"/>
        <v>Quân</v>
      </c>
      <c r="G9" s="14" t="s">
        <v>34</v>
      </c>
      <c r="H9" s="14" t="s">
        <v>35</v>
      </c>
      <c r="I9" s="14"/>
      <c r="J9" s="14"/>
      <c r="L9" s="1" t="s">
        <v>36</v>
      </c>
      <c r="M9" s="15" t="s">
        <v>37</v>
      </c>
    </row>
    <row r="10" spans="1:16" ht="16.5">
      <c r="A10" s="10">
        <v>177</v>
      </c>
      <c r="B10" s="10">
        <v>6</v>
      </c>
      <c r="C10" s="11">
        <v>111250652164</v>
      </c>
      <c r="D10" s="12" t="s">
        <v>38</v>
      </c>
      <c r="E10" s="13" t="str">
        <f t="shared" si="0"/>
        <v xml:space="preserve">  Trương Lê Công </v>
      </c>
      <c r="F10" s="13" t="str">
        <f t="shared" si="1"/>
        <v>Thảo</v>
      </c>
      <c r="G10" s="14" t="s">
        <v>39</v>
      </c>
      <c r="H10" s="14" t="s">
        <v>40</v>
      </c>
      <c r="I10" s="14"/>
      <c r="J10" s="14"/>
      <c r="L10" s="1" t="s">
        <v>41</v>
      </c>
      <c r="M10" s="15" t="s">
        <v>42</v>
      </c>
    </row>
    <row r="11" spans="1:16">
      <c r="A11" s="10">
        <v>224</v>
      </c>
      <c r="B11" s="10">
        <v>7</v>
      </c>
      <c r="C11" s="11">
        <v>111250652186</v>
      </c>
      <c r="D11" s="12" t="s">
        <v>43</v>
      </c>
      <c r="E11" s="13" t="str">
        <f t="shared" si="0"/>
        <v xml:space="preserve">  Nguyễn Lý </v>
      </c>
      <c r="F11" s="13" t="str">
        <f t="shared" si="1"/>
        <v>Tú</v>
      </c>
      <c r="G11" s="14" t="s">
        <v>44</v>
      </c>
      <c r="H11" s="14" t="s">
        <v>45</v>
      </c>
      <c r="I11" s="14"/>
      <c r="J11" s="14"/>
      <c r="L11" s="1" t="s">
        <v>46</v>
      </c>
    </row>
    <row r="12" spans="1:16" ht="16.5">
      <c r="A12" s="10">
        <v>228</v>
      </c>
      <c r="B12" s="10">
        <v>8</v>
      </c>
      <c r="C12" s="11">
        <v>111250652190</v>
      </c>
      <c r="D12" s="12" t="s">
        <v>47</v>
      </c>
      <c r="E12" s="13" t="str">
        <f t="shared" si="0"/>
        <v xml:space="preserve">  Phạm Thành </v>
      </c>
      <c r="F12" s="13" t="str">
        <f t="shared" si="1"/>
        <v>Tưởng</v>
      </c>
      <c r="G12" s="14" t="s">
        <v>48</v>
      </c>
      <c r="H12" s="14" t="s">
        <v>49</v>
      </c>
      <c r="I12" s="14"/>
      <c r="J12" s="14"/>
      <c r="M12" s="15" t="s">
        <v>50</v>
      </c>
      <c r="O12" s="16"/>
      <c r="P12" s="16"/>
    </row>
    <row r="13" spans="1:16">
      <c r="A13" s="10">
        <v>259</v>
      </c>
      <c r="B13" s="10">
        <v>9</v>
      </c>
      <c r="C13" s="11">
        <v>111250652197</v>
      </c>
      <c r="D13" s="12" t="s">
        <v>51</v>
      </c>
      <c r="E13" s="13" t="str">
        <f t="shared" si="0"/>
        <v xml:space="preserve">  Nguyễn Đào Minh </v>
      </c>
      <c r="F13" s="13" t="str">
        <f t="shared" si="1"/>
        <v>Vương</v>
      </c>
      <c r="G13" s="14" t="s">
        <v>52</v>
      </c>
      <c r="H13" s="14" t="s">
        <v>53</v>
      </c>
      <c r="I13" s="14"/>
      <c r="J13" s="14"/>
    </row>
    <row r="14" spans="1:16">
      <c r="A14" s="17" t="s">
        <v>54</v>
      </c>
      <c r="B14" s="18"/>
      <c r="C14" s="18"/>
      <c r="D14" s="18"/>
      <c r="E14" s="18"/>
      <c r="F14" s="18"/>
      <c r="G14" s="18"/>
      <c r="H14" s="18"/>
      <c r="I14" s="18"/>
      <c r="J14" s="19"/>
      <c r="L14" s="4" t="s">
        <v>55</v>
      </c>
    </row>
    <row r="15" spans="1:16">
      <c r="A15" s="20">
        <v>3</v>
      </c>
      <c r="B15" s="20">
        <v>1</v>
      </c>
      <c r="C15" s="21">
        <v>121250612101</v>
      </c>
      <c r="D15" s="22" t="s">
        <v>56</v>
      </c>
      <c r="E15" s="23" t="str">
        <f t="shared" ref="E15:E64" si="2">LEFT(D15,LEN(D15)-LEN(F15))</f>
        <v xml:space="preserve">  Đặng Nhật </v>
      </c>
      <c r="F15" s="23" t="str">
        <f t="shared" ref="F15:F64" si="3">IF(ISERROR(FIND(" ",TRIM(D15),1)),"",RIGHT(TRIM(D15),LEN(TRIM(D15)) -FIND("#",SUBSTITUTE(TRIM(D15)," ","#",LEN(TRIM(D15))-LEN(SUBSTITUTE(TRIM(D15)," ",""))))))</f>
        <v>Anh</v>
      </c>
      <c r="G15" s="24" t="s">
        <v>57</v>
      </c>
      <c r="H15" s="24" t="s">
        <v>58</v>
      </c>
      <c r="I15" s="24"/>
      <c r="J15" s="24"/>
      <c r="L15" s="25" t="s">
        <v>59</v>
      </c>
      <c r="M15" s="25" t="s">
        <v>60</v>
      </c>
    </row>
    <row r="16" spans="1:16">
      <c r="A16" s="20">
        <v>4</v>
      </c>
      <c r="B16" s="20">
        <v>2</v>
      </c>
      <c r="C16" s="21">
        <v>121250612102</v>
      </c>
      <c r="D16" s="22" t="s">
        <v>61</v>
      </c>
      <c r="E16" s="23" t="str">
        <f t="shared" si="2"/>
        <v xml:space="preserve">  Lê Tuấn </v>
      </c>
      <c r="F16" s="23" t="str">
        <f t="shared" si="3"/>
        <v>Anh</v>
      </c>
      <c r="G16" s="24" t="s">
        <v>62</v>
      </c>
      <c r="H16" s="24" t="s">
        <v>58</v>
      </c>
      <c r="I16" s="24"/>
      <c r="J16" s="24"/>
      <c r="L16" s="26" t="s">
        <v>63</v>
      </c>
      <c r="M16" s="26" t="s">
        <v>11</v>
      </c>
    </row>
    <row r="17" spans="1:13">
      <c r="A17" s="20">
        <v>5</v>
      </c>
      <c r="B17" s="20">
        <v>3</v>
      </c>
      <c r="C17" s="21">
        <v>121250612103</v>
      </c>
      <c r="D17" s="22" t="s">
        <v>64</v>
      </c>
      <c r="E17" s="23" t="str">
        <f t="shared" si="2"/>
        <v xml:space="preserve">  Trần Ngọc </v>
      </c>
      <c r="F17" s="23" t="str">
        <f t="shared" si="3"/>
        <v>Anh</v>
      </c>
      <c r="G17" s="24" t="s">
        <v>65</v>
      </c>
      <c r="H17" s="24" t="s">
        <v>58</v>
      </c>
      <c r="I17" s="24"/>
      <c r="J17" s="24"/>
      <c r="L17" s="24" t="s">
        <v>66</v>
      </c>
      <c r="M17" s="24" t="s">
        <v>26</v>
      </c>
    </row>
    <row r="18" spans="1:13">
      <c r="A18" s="20">
        <v>15</v>
      </c>
      <c r="B18" s="20">
        <v>4</v>
      </c>
      <c r="C18" s="21">
        <v>121250612105</v>
      </c>
      <c r="D18" s="22" t="s">
        <v>67</v>
      </c>
      <c r="E18" s="23" t="str">
        <f t="shared" si="2"/>
        <v xml:space="preserve">  Lê Quang </v>
      </c>
      <c r="F18" s="23" t="str">
        <f t="shared" si="3"/>
        <v>Bình</v>
      </c>
      <c r="G18" s="24" t="s">
        <v>68</v>
      </c>
      <c r="H18" s="24" t="s">
        <v>69</v>
      </c>
      <c r="I18" s="24"/>
      <c r="J18" s="24"/>
      <c r="L18" s="24" t="s">
        <v>70</v>
      </c>
      <c r="M18" s="24" t="s">
        <v>31</v>
      </c>
    </row>
    <row r="19" spans="1:13">
      <c r="A19" s="20">
        <v>25</v>
      </c>
      <c r="B19" s="20">
        <v>5</v>
      </c>
      <c r="C19" s="21">
        <v>121250612107</v>
      </c>
      <c r="D19" s="22" t="s">
        <v>71</v>
      </c>
      <c r="E19" s="23" t="str">
        <f t="shared" si="2"/>
        <v xml:space="preserve">  Ngô Quảng </v>
      </c>
      <c r="F19" s="23" t="str">
        <f t="shared" si="3"/>
        <v>Đại</v>
      </c>
      <c r="G19" s="24" t="s">
        <v>72</v>
      </c>
      <c r="H19" s="24" t="s">
        <v>73</v>
      </c>
      <c r="I19" s="24"/>
      <c r="J19" s="24"/>
      <c r="L19" s="24" t="s">
        <v>74</v>
      </c>
      <c r="M19" s="24" t="s">
        <v>75</v>
      </c>
    </row>
    <row r="20" spans="1:13">
      <c r="A20" s="20">
        <v>24</v>
      </c>
      <c r="B20" s="20">
        <v>6</v>
      </c>
      <c r="C20" s="21">
        <v>121250612108</v>
      </c>
      <c r="D20" s="22" t="s">
        <v>76</v>
      </c>
      <c r="E20" s="23" t="str">
        <f t="shared" si="2"/>
        <v xml:space="preserve">  Nguyễn Văn </v>
      </c>
      <c r="F20" s="23" t="str">
        <f t="shared" si="3"/>
        <v>Danh</v>
      </c>
      <c r="G20" s="24" t="s">
        <v>77</v>
      </c>
      <c r="H20" s="24" t="s">
        <v>78</v>
      </c>
      <c r="I20" s="24"/>
      <c r="J20" s="24"/>
      <c r="L20" s="24" t="s">
        <v>79</v>
      </c>
      <c r="M20" s="24" t="s">
        <v>36</v>
      </c>
    </row>
    <row r="21" spans="1:13">
      <c r="A21" s="20">
        <v>26</v>
      </c>
      <c r="B21" s="20">
        <v>7</v>
      </c>
      <c r="C21" s="21">
        <v>121250612109</v>
      </c>
      <c r="D21" s="22" t="s">
        <v>80</v>
      </c>
      <c r="E21" s="23" t="str">
        <f t="shared" si="2"/>
        <v xml:space="preserve">  Nguyễn Đức </v>
      </c>
      <c r="F21" s="23" t="str">
        <f t="shared" si="3"/>
        <v>Đạo</v>
      </c>
      <c r="G21" s="24" t="s">
        <v>81</v>
      </c>
      <c r="H21" s="24" t="s">
        <v>82</v>
      </c>
      <c r="I21" s="24"/>
      <c r="J21" s="24"/>
    </row>
    <row r="22" spans="1:13">
      <c r="A22" s="20">
        <v>38</v>
      </c>
      <c r="B22" s="20">
        <v>8</v>
      </c>
      <c r="C22" s="21">
        <v>121250612110</v>
      </c>
      <c r="D22" s="22" t="s">
        <v>83</v>
      </c>
      <c r="E22" s="23" t="str">
        <f t="shared" si="2"/>
        <v xml:space="preserve">  Dương Đức </v>
      </c>
      <c r="F22" s="23" t="str">
        <f t="shared" si="3"/>
        <v>Duẩn</v>
      </c>
      <c r="G22" s="24" t="s">
        <v>84</v>
      </c>
      <c r="H22" s="24" t="s">
        <v>85</v>
      </c>
      <c r="I22" s="24"/>
      <c r="J22" s="24"/>
      <c r="L22" s="4" t="s">
        <v>86</v>
      </c>
    </row>
    <row r="23" spans="1:13">
      <c r="A23" s="20">
        <v>39</v>
      </c>
      <c r="B23" s="20">
        <v>9</v>
      </c>
      <c r="C23" s="21">
        <v>121250612114</v>
      </c>
      <c r="D23" s="22" t="s">
        <v>87</v>
      </c>
      <c r="E23" s="23" t="str">
        <f t="shared" si="2"/>
        <v xml:space="preserve">  Phạm </v>
      </c>
      <c r="F23" s="23" t="str">
        <f t="shared" si="3"/>
        <v>Duy</v>
      </c>
      <c r="G23" s="24" t="s">
        <v>88</v>
      </c>
      <c r="H23" s="24" t="s">
        <v>89</v>
      </c>
      <c r="I23" s="24"/>
      <c r="J23" s="24"/>
      <c r="L23" s="27" t="s">
        <v>90</v>
      </c>
    </row>
    <row r="24" spans="1:13">
      <c r="A24" s="20">
        <v>48</v>
      </c>
      <c r="B24" s="20">
        <v>10</v>
      </c>
      <c r="C24" s="21">
        <v>121250612115</v>
      </c>
      <c r="D24" s="22" t="s">
        <v>91</v>
      </c>
      <c r="E24" s="23" t="str">
        <f t="shared" si="2"/>
        <v xml:space="preserve">  Lê Quốc </v>
      </c>
      <c r="F24" s="23" t="str">
        <f t="shared" si="3"/>
        <v>Hà</v>
      </c>
      <c r="G24" s="24" t="s">
        <v>92</v>
      </c>
      <c r="H24" s="24" t="s">
        <v>93</v>
      </c>
      <c r="I24" s="24"/>
      <c r="J24" s="24"/>
      <c r="L24" s="27" t="s">
        <v>94</v>
      </c>
    </row>
    <row r="25" spans="1:13">
      <c r="A25" s="20">
        <v>42</v>
      </c>
      <c r="B25" s="20">
        <v>11</v>
      </c>
      <c r="C25" s="21">
        <v>121250612116</v>
      </c>
      <c r="D25" s="22" t="s">
        <v>95</v>
      </c>
      <c r="E25" s="23" t="str">
        <f t="shared" si="2"/>
        <v xml:space="preserve">  Lê Đức </v>
      </c>
      <c r="F25" s="23" t="str">
        <f t="shared" si="3"/>
        <v>Hạnh</v>
      </c>
      <c r="G25" s="24" t="s">
        <v>96</v>
      </c>
      <c r="H25" s="24" t="s">
        <v>97</v>
      </c>
      <c r="I25" s="24"/>
      <c r="J25" s="24"/>
      <c r="L25" s="27" t="s">
        <v>98</v>
      </c>
    </row>
    <row r="26" spans="1:13">
      <c r="A26" s="20">
        <v>51</v>
      </c>
      <c r="B26" s="20">
        <v>12</v>
      </c>
      <c r="C26" s="21">
        <v>121250612117</v>
      </c>
      <c r="D26" s="22" t="s">
        <v>99</v>
      </c>
      <c r="E26" s="23" t="str">
        <f t="shared" si="2"/>
        <v xml:space="preserve">  Nguyễn Xuân </v>
      </c>
      <c r="F26" s="23" t="str">
        <f t="shared" si="3"/>
        <v>Hiền</v>
      </c>
      <c r="G26" s="24" t="s">
        <v>100</v>
      </c>
      <c r="H26" s="24" t="s">
        <v>101</v>
      </c>
      <c r="I26" s="24"/>
      <c r="J26" s="24"/>
      <c r="L26" s="27" t="s">
        <v>102</v>
      </c>
    </row>
    <row r="27" spans="1:13">
      <c r="A27" s="20">
        <v>64</v>
      </c>
      <c r="B27" s="20">
        <v>13</v>
      </c>
      <c r="C27" s="21">
        <v>121250612119</v>
      </c>
      <c r="D27" s="22" t="s">
        <v>103</v>
      </c>
      <c r="E27" s="23" t="str">
        <f t="shared" si="2"/>
        <v xml:space="preserve">  Trần Phước </v>
      </c>
      <c r="F27" s="23" t="str">
        <f t="shared" si="3"/>
        <v>Hùng</v>
      </c>
      <c r="G27" s="24" t="s">
        <v>104</v>
      </c>
      <c r="H27" s="24" t="s">
        <v>105</v>
      </c>
      <c r="I27" s="24"/>
      <c r="J27" s="24"/>
    </row>
    <row r="28" spans="1:13">
      <c r="A28" s="20">
        <v>69</v>
      </c>
      <c r="B28" s="20">
        <v>14</v>
      </c>
      <c r="C28" s="21">
        <v>121250612120</v>
      </c>
      <c r="D28" s="22" t="s">
        <v>106</v>
      </c>
      <c r="E28" s="23" t="str">
        <f t="shared" si="2"/>
        <v xml:space="preserve">  Hồ Kim </v>
      </c>
      <c r="F28" s="23" t="str">
        <f t="shared" si="3"/>
        <v>Hưng</v>
      </c>
      <c r="G28" s="24" t="s">
        <v>107</v>
      </c>
      <c r="H28" s="24" t="s">
        <v>108</v>
      </c>
      <c r="I28" s="24"/>
      <c r="J28" s="24"/>
    </row>
    <row r="29" spans="1:13">
      <c r="A29" s="20">
        <v>73</v>
      </c>
      <c r="B29" s="20">
        <v>15</v>
      </c>
      <c r="C29" s="21">
        <v>121250612122</v>
      </c>
      <c r="D29" s="22" t="s">
        <v>109</v>
      </c>
      <c r="E29" s="23" t="str">
        <f t="shared" si="2"/>
        <v xml:space="preserve">  Nguyễn Ngọc </v>
      </c>
      <c r="F29" s="23" t="str">
        <f t="shared" si="3"/>
        <v>Khánh</v>
      </c>
      <c r="G29" s="24" t="s">
        <v>110</v>
      </c>
      <c r="H29" s="24" t="s">
        <v>111</v>
      </c>
      <c r="I29" s="24"/>
      <c r="J29" s="24"/>
    </row>
    <row r="30" spans="1:13">
      <c r="A30" s="20">
        <v>78</v>
      </c>
      <c r="B30" s="20">
        <v>16</v>
      </c>
      <c r="C30" s="21">
        <v>121250612123</v>
      </c>
      <c r="D30" s="22" t="s">
        <v>112</v>
      </c>
      <c r="E30" s="23" t="str">
        <f t="shared" si="2"/>
        <v xml:space="preserve">  Lê Văn </v>
      </c>
      <c r="F30" s="23" t="str">
        <f t="shared" si="3"/>
        <v>Lâm</v>
      </c>
      <c r="G30" s="24" t="s">
        <v>113</v>
      </c>
      <c r="H30" s="24" t="s">
        <v>114</v>
      </c>
      <c r="I30" s="24"/>
      <c r="J30" s="24"/>
    </row>
    <row r="31" spans="1:13">
      <c r="A31" s="20">
        <v>79</v>
      </c>
      <c r="B31" s="20">
        <v>17</v>
      </c>
      <c r="C31" s="21">
        <v>121250612124</v>
      </c>
      <c r="D31" s="22" t="s">
        <v>115</v>
      </c>
      <c r="E31" s="23" t="str">
        <f t="shared" si="2"/>
        <v xml:space="preserve">  Ngô Tùng </v>
      </c>
      <c r="F31" s="23" t="str">
        <f t="shared" si="3"/>
        <v>Lâm</v>
      </c>
      <c r="G31" s="24" t="s">
        <v>116</v>
      </c>
      <c r="H31" s="24" t="s">
        <v>114</v>
      </c>
      <c r="I31" s="24"/>
      <c r="J31" s="24"/>
    </row>
    <row r="32" spans="1:13">
      <c r="A32" s="20">
        <v>83</v>
      </c>
      <c r="B32" s="20">
        <v>18</v>
      </c>
      <c r="C32" s="21">
        <v>121250612125</v>
      </c>
      <c r="D32" s="22" t="s">
        <v>117</v>
      </c>
      <c r="E32" s="23" t="str">
        <f t="shared" si="2"/>
        <v xml:space="preserve">  Nguyễn Văn Mạnh </v>
      </c>
      <c r="F32" s="23" t="str">
        <f t="shared" si="3"/>
        <v>Linh</v>
      </c>
      <c r="G32" s="24" t="s">
        <v>118</v>
      </c>
      <c r="H32" s="24" t="s">
        <v>119</v>
      </c>
      <c r="I32" s="24"/>
      <c r="J32" s="24"/>
    </row>
    <row r="33" spans="1:10">
      <c r="A33" s="20">
        <v>84</v>
      </c>
      <c r="B33" s="20">
        <v>19</v>
      </c>
      <c r="C33" s="21">
        <v>121250612126</v>
      </c>
      <c r="D33" s="22" t="s">
        <v>120</v>
      </c>
      <c r="E33" s="23" t="str">
        <f t="shared" si="2"/>
        <v xml:space="preserve">  Võ Khắc </v>
      </c>
      <c r="F33" s="23" t="str">
        <f t="shared" si="3"/>
        <v>Linh</v>
      </c>
      <c r="G33" s="24" t="s">
        <v>121</v>
      </c>
      <c r="H33" s="24" t="s">
        <v>119</v>
      </c>
      <c r="I33" s="24"/>
      <c r="J33" s="24"/>
    </row>
    <row r="34" spans="1:10">
      <c r="A34" s="20">
        <v>89</v>
      </c>
      <c r="B34" s="20">
        <v>20</v>
      </c>
      <c r="C34" s="21">
        <v>121250612127</v>
      </c>
      <c r="D34" s="22" t="s">
        <v>122</v>
      </c>
      <c r="E34" s="23" t="str">
        <f t="shared" si="2"/>
        <v xml:space="preserve">  Lê Tự Thành </v>
      </c>
      <c r="F34" s="23" t="str">
        <f t="shared" si="3"/>
        <v>Lộc</v>
      </c>
      <c r="G34" s="24" t="s">
        <v>123</v>
      </c>
      <c r="H34" s="24" t="s">
        <v>124</v>
      </c>
      <c r="I34" s="24"/>
      <c r="J34" s="24"/>
    </row>
    <row r="35" spans="1:10">
      <c r="A35" s="20">
        <v>93</v>
      </c>
      <c r="B35" s="20">
        <v>21</v>
      </c>
      <c r="C35" s="21">
        <v>121250612128</v>
      </c>
      <c r="D35" s="22" t="s">
        <v>125</v>
      </c>
      <c r="E35" s="23" t="str">
        <f t="shared" si="2"/>
        <v xml:space="preserve">  Phạm Xuân </v>
      </c>
      <c r="F35" s="23" t="str">
        <f t="shared" si="3"/>
        <v>Long</v>
      </c>
      <c r="G35" s="24" t="s">
        <v>126</v>
      </c>
      <c r="H35" s="24" t="s">
        <v>127</v>
      </c>
      <c r="I35" s="24"/>
      <c r="J35" s="24"/>
    </row>
    <row r="36" spans="1:10">
      <c r="A36" s="20">
        <v>99</v>
      </c>
      <c r="B36" s="20">
        <v>22</v>
      </c>
      <c r="C36" s="21">
        <v>121250612129</v>
      </c>
      <c r="D36" s="22" t="s">
        <v>128</v>
      </c>
      <c r="E36" s="23" t="str">
        <f t="shared" si="2"/>
        <v xml:space="preserve">  Đoàn Khắc </v>
      </c>
      <c r="F36" s="23" t="str">
        <f t="shared" si="3"/>
        <v>Lữ</v>
      </c>
      <c r="G36" s="24" t="s">
        <v>129</v>
      </c>
      <c r="H36" s="24" t="s">
        <v>130</v>
      </c>
      <c r="I36" s="24"/>
      <c r="J36" s="24"/>
    </row>
    <row r="37" spans="1:10">
      <c r="A37" s="20">
        <v>110</v>
      </c>
      <c r="B37" s="20">
        <v>23</v>
      </c>
      <c r="C37" s="21">
        <v>121250612131</v>
      </c>
      <c r="D37" s="22" t="s">
        <v>131</v>
      </c>
      <c r="E37" s="23" t="str">
        <f t="shared" si="2"/>
        <v xml:space="preserve">  Trần Văn </v>
      </c>
      <c r="F37" s="23" t="str">
        <f t="shared" si="3"/>
        <v>Nam</v>
      </c>
      <c r="G37" s="24" t="s">
        <v>132</v>
      </c>
      <c r="H37" s="24" t="s">
        <v>133</v>
      </c>
      <c r="I37" s="24"/>
      <c r="J37" s="24"/>
    </row>
    <row r="38" spans="1:10">
      <c r="A38" s="20">
        <v>121</v>
      </c>
      <c r="B38" s="20">
        <v>24</v>
      </c>
      <c r="C38" s="21">
        <v>121250612132</v>
      </c>
      <c r="D38" s="22" t="s">
        <v>134</v>
      </c>
      <c r="E38" s="23" t="str">
        <f t="shared" si="2"/>
        <v xml:space="preserve">  Nguyễn Thành </v>
      </c>
      <c r="F38" s="23" t="str">
        <f t="shared" si="3"/>
        <v>Nhân</v>
      </c>
      <c r="G38" s="24" t="s">
        <v>135</v>
      </c>
      <c r="H38" s="24" t="s">
        <v>136</v>
      </c>
      <c r="I38" s="24"/>
      <c r="J38" s="24"/>
    </row>
    <row r="39" spans="1:10">
      <c r="A39" s="20">
        <v>122</v>
      </c>
      <c r="B39" s="20">
        <v>25</v>
      </c>
      <c r="C39" s="21">
        <v>121250612133</v>
      </c>
      <c r="D39" s="22" t="s">
        <v>137</v>
      </c>
      <c r="E39" s="23" t="str">
        <f t="shared" si="2"/>
        <v xml:space="preserve">  Nguyễn Quang </v>
      </c>
      <c r="F39" s="23" t="str">
        <f t="shared" si="3"/>
        <v>Nhiên</v>
      </c>
      <c r="G39" s="24" t="s">
        <v>138</v>
      </c>
      <c r="H39" s="24" t="s">
        <v>139</v>
      </c>
      <c r="I39" s="24"/>
      <c r="J39" s="24"/>
    </row>
    <row r="40" spans="1:10">
      <c r="A40" s="20">
        <v>127</v>
      </c>
      <c r="B40" s="20">
        <v>26</v>
      </c>
      <c r="C40" s="21">
        <v>121250612134</v>
      </c>
      <c r="D40" s="22" t="s">
        <v>140</v>
      </c>
      <c r="E40" s="23" t="str">
        <f t="shared" si="2"/>
        <v xml:space="preserve">  Bùi Văn </v>
      </c>
      <c r="F40" s="23" t="str">
        <f t="shared" si="3"/>
        <v>Phi</v>
      </c>
      <c r="G40" s="24" t="s">
        <v>141</v>
      </c>
      <c r="H40" s="24" t="s">
        <v>142</v>
      </c>
      <c r="I40" s="24"/>
      <c r="J40" s="24"/>
    </row>
    <row r="41" spans="1:10">
      <c r="A41" s="20">
        <v>131</v>
      </c>
      <c r="B41" s="20">
        <v>27</v>
      </c>
      <c r="C41" s="21">
        <v>121250612135</v>
      </c>
      <c r="D41" s="22" t="s">
        <v>143</v>
      </c>
      <c r="E41" s="23" t="str">
        <f t="shared" si="2"/>
        <v xml:space="preserve">  Nguyễn Văn </v>
      </c>
      <c r="F41" s="23" t="str">
        <f t="shared" si="3"/>
        <v>Phước</v>
      </c>
      <c r="G41" s="24" t="s">
        <v>77</v>
      </c>
      <c r="H41" s="24" t="s">
        <v>144</v>
      </c>
      <c r="I41" s="24"/>
      <c r="J41" s="24"/>
    </row>
    <row r="42" spans="1:10">
      <c r="A42" s="20">
        <v>141</v>
      </c>
      <c r="B42" s="20">
        <v>28</v>
      </c>
      <c r="C42" s="21">
        <v>121250612136</v>
      </c>
      <c r="D42" s="22" t="s">
        <v>145</v>
      </c>
      <c r="E42" s="23" t="str">
        <f t="shared" si="2"/>
        <v xml:space="preserve">  Nguyễn Công </v>
      </c>
      <c r="F42" s="23" t="str">
        <f t="shared" si="3"/>
        <v>Quang</v>
      </c>
      <c r="G42" s="24" t="s">
        <v>146</v>
      </c>
      <c r="H42" s="24" t="s">
        <v>147</v>
      </c>
      <c r="I42" s="24"/>
      <c r="J42" s="24"/>
    </row>
    <row r="43" spans="1:10">
      <c r="A43" s="20">
        <v>161</v>
      </c>
      <c r="B43" s="20">
        <v>29</v>
      </c>
      <c r="C43" s="21">
        <v>121250612137</v>
      </c>
      <c r="D43" s="22" t="s">
        <v>148</v>
      </c>
      <c r="E43" s="23" t="str">
        <f t="shared" si="2"/>
        <v xml:space="preserve">  Ngô Phú </v>
      </c>
      <c r="F43" s="23" t="str">
        <f t="shared" si="3"/>
        <v>Tâm</v>
      </c>
      <c r="G43" s="24" t="s">
        <v>149</v>
      </c>
      <c r="H43" s="24" t="s">
        <v>150</v>
      </c>
      <c r="I43" s="24"/>
      <c r="J43" s="24"/>
    </row>
    <row r="44" spans="1:10">
      <c r="A44" s="20">
        <v>162</v>
      </c>
      <c r="B44" s="20">
        <v>30</v>
      </c>
      <c r="C44" s="21">
        <v>121250612138</v>
      </c>
      <c r="D44" s="22" t="s">
        <v>151</v>
      </c>
      <c r="E44" s="23" t="str">
        <f t="shared" si="2"/>
        <v xml:space="preserve">  Nguyễn Văn </v>
      </c>
      <c r="F44" s="23" t="str">
        <f t="shared" si="3"/>
        <v>Tâm</v>
      </c>
      <c r="G44" s="24" t="s">
        <v>77</v>
      </c>
      <c r="H44" s="24" t="s">
        <v>150</v>
      </c>
      <c r="I44" s="24"/>
      <c r="J44" s="24"/>
    </row>
    <row r="45" spans="1:10">
      <c r="A45" s="20">
        <v>183</v>
      </c>
      <c r="B45" s="20">
        <v>31</v>
      </c>
      <c r="C45" s="21">
        <v>121250612139</v>
      </c>
      <c r="D45" s="22" t="s">
        <v>152</v>
      </c>
      <c r="E45" s="23" t="str">
        <f t="shared" si="2"/>
        <v xml:space="preserve">  Hoàng Văn </v>
      </c>
      <c r="F45" s="23" t="str">
        <f t="shared" si="3"/>
        <v>Thành</v>
      </c>
      <c r="G45" s="24" t="s">
        <v>153</v>
      </c>
      <c r="H45" s="24" t="s">
        <v>154</v>
      </c>
      <c r="I45" s="24"/>
      <c r="J45" s="24"/>
    </row>
    <row r="46" spans="1:10">
      <c r="A46" s="20">
        <v>184</v>
      </c>
      <c r="B46" s="20">
        <v>32</v>
      </c>
      <c r="C46" s="21">
        <v>121250612140</v>
      </c>
      <c r="D46" s="22" t="s">
        <v>155</v>
      </c>
      <c r="E46" s="23" t="str">
        <f t="shared" si="2"/>
        <v xml:space="preserve">  Nguyễn Hữu </v>
      </c>
      <c r="F46" s="23" t="str">
        <f t="shared" si="3"/>
        <v>Thành</v>
      </c>
      <c r="G46" s="24" t="s">
        <v>156</v>
      </c>
      <c r="H46" s="24" t="s">
        <v>154</v>
      </c>
      <c r="I46" s="24"/>
      <c r="J46" s="24"/>
    </row>
    <row r="47" spans="1:10">
      <c r="A47" s="20">
        <v>185</v>
      </c>
      <c r="B47" s="20">
        <v>33</v>
      </c>
      <c r="C47" s="21">
        <v>121250612142</v>
      </c>
      <c r="D47" s="22" t="s">
        <v>157</v>
      </c>
      <c r="E47" s="23" t="str">
        <f t="shared" si="2"/>
        <v xml:space="preserve">  Trần Phước </v>
      </c>
      <c r="F47" s="23" t="str">
        <f t="shared" si="3"/>
        <v>Thành</v>
      </c>
      <c r="G47" s="24" t="s">
        <v>104</v>
      </c>
      <c r="H47" s="24" t="s">
        <v>154</v>
      </c>
      <c r="I47" s="24"/>
      <c r="J47" s="24"/>
    </row>
    <row r="48" spans="1:10">
      <c r="A48" s="20">
        <v>186</v>
      </c>
      <c r="B48" s="20">
        <v>34</v>
      </c>
      <c r="C48" s="21">
        <v>121250612143</v>
      </c>
      <c r="D48" s="22" t="s">
        <v>158</v>
      </c>
      <c r="E48" s="23" t="str">
        <f t="shared" si="2"/>
        <v xml:space="preserve">  Võ Vương </v>
      </c>
      <c r="F48" s="23" t="str">
        <f t="shared" si="3"/>
        <v>Thành</v>
      </c>
      <c r="G48" s="24" t="s">
        <v>159</v>
      </c>
      <c r="H48" s="24" t="s">
        <v>154</v>
      </c>
      <c r="I48" s="24"/>
      <c r="J48" s="24"/>
    </row>
    <row r="49" spans="1:10">
      <c r="A49" s="20">
        <v>194</v>
      </c>
      <c r="B49" s="20">
        <v>35</v>
      </c>
      <c r="C49" s="21">
        <v>121250612144</v>
      </c>
      <c r="D49" s="22" t="s">
        <v>160</v>
      </c>
      <c r="E49" s="23" t="str">
        <f t="shared" si="2"/>
        <v xml:space="preserve">  Nguyễn Văn </v>
      </c>
      <c r="F49" s="23" t="str">
        <f t="shared" si="3"/>
        <v>Thi</v>
      </c>
      <c r="G49" s="24" t="s">
        <v>77</v>
      </c>
      <c r="H49" s="24" t="s">
        <v>161</v>
      </c>
      <c r="I49" s="24"/>
      <c r="J49" s="24"/>
    </row>
    <row r="50" spans="1:10">
      <c r="A50" s="20">
        <v>196</v>
      </c>
      <c r="B50" s="20">
        <v>36</v>
      </c>
      <c r="C50" s="21">
        <v>121250612146</v>
      </c>
      <c r="D50" s="22" t="s">
        <v>162</v>
      </c>
      <c r="E50" s="23" t="str">
        <f t="shared" si="2"/>
        <v xml:space="preserve">  Võ </v>
      </c>
      <c r="F50" s="23" t="str">
        <f t="shared" si="3"/>
        <v>Thịnh</v>
      </c>
      <c r="G50" s="24" t="s">
        <v>163</v>
      </c>
      <c r="H50" s="24" t="s">
        <v>164</v>
      </c>
      <c r="I50" s="24"/>
      <c r="J50" s="24"/>
    </row>
    <row r="51" spans="1:10">
      <c r="A51" s="20">
        <v>202</v>
      </c>
      <c r="B51" s="20">
        <v>37</v>
      </c>
      <c r="C51" s="21">
        <v>121250612147</v>
      </c>
      <c r="D51" s="22" t="s">
        <v>165</v>
      </c>
      <c r="E51" s="23" t="str">
        <f t="shared" si="2"/>
        <v xml:space="preserve">  Lê </v>
      </c>
      <c r="F51" s="23" t="str">
        <f t="shared" si="3"/>
        <v>Thuận</v>
      </c>
      <c r="G51" s="24" t="s">
        <v>166</v>
      </c>
      <c r="H51" s="24" t="s">
        <v>167</v>
      </c>
      <c r="I51" s="24"/>
      <c r="J51" s="24"/>
    </row>
    <row r="52" spans="1:10">
      <c r="A52" s="20">
        <v>218</v>
      </c>
      <c r="B52" s="20">
        <v>38</v>
      </c>
      <c r="C52" s="21">
        <v>121250612149</v>
      </c>
      <c r="D52" s="22" t="s">
        <v>168</v>
      </c>
      <c r="E52" s="23" t="str">
        <f t="shared" si="2"/>
        <v xml:space="preserve">  Nguyễn Thành </v>
      </c>
      <c r="F52" s="23" t="str">
        <f t="shared" si="3"/>
        <v>Trình</v>
      </c>
      <c r="G52" s="24" t="s">
        <v>135</v>
      </c>
      <c r="H52" s="24" t="s">
        <v>169</v>
      </c>
      <c r="I52" s="24"/>
      <c r="J52" s="24"/>
    </row>
    <row r="53" spans="1:10">
      <c r="A53" s="20">
        <v>230</v>
      </c>
      <c r="B53" s="20">
        <v>39</v>
      </c>
      <c r="C53" s="21">
        <v>121250612151</v>
      </c>
      <c r="D53" s="22" t="s">
        <v>170</v>
      </c>
      <c r="E53" s="23" t="str">
        <f t="shared" si="2"/>
        <v xml:space="preserve">  Hà Phước </v>
      </c>
      <c r="F53" s="23" t="str">
        <f t="shared" si="3"/>
        <v>Tuấn</v>
      </c>
      <c r="G53" s="24" t="s">
        <v>171</v>
      </c>
      <c r="H53" s="24" t="s">
        <v>172</v>
      </c>
      <c r="I53" s="24"/>
      <c r="J53" s="24"/>
    </row>
    <row r="54" spans="1:10">
      <c r="A54" s="20">
        <v>231</v>
      </c>
      <c r="B54" s="20">
        <v>40</v>
      </c>
      <c r="C54" s="21">
        <v>121250612152</v>
      </c>
      <c r="D54" s="22" t="s">
        <v>173</v>
      </c>
      <c r="E54" s="23" t="str">
        <f t="shared" si="2"/>
        <v xml:space="preserve">  Khương Thanh </v>
      </c>
      <c r="F54" s="23" t="str">
        <f t="shared" si="3"/>
        <v>Tuấn</v>
      </c>
      <c r="G54" s="24" t="s">
        <v>174</v>
      </c>
      <c r="H54" s="24" t="s">
        <v>172</v>
      </c>
      <c r="I54" s="24"/>
      <c r="J54" s="24"/>
    </row>
    <row r="55" spans="1:10">
      <c r="A55" s="20">
        <v>232</v>
      </c>
      <c r="B55" s="20">
        <v>41</v>
      </c>
      <c r="C55" s="21">
        <v>121250612154</v>
      </c>
      <c r="D55" s="22" t="s">
        <v>175</v>
      </c>
      <c r="E55" s="23" t="str">
        <f t="shared" si="2"/>
        <v xml:space="preserve">  Nguyễn Văn </v>
      </c>
      <c r="F55" s="23" t="str">
        <f t="shared" si="3"/>
        <v>Tuấn</v>
      </c>
      <c r="G55" s="24" t="s">
        <v>77</v>
      </c>
      <c r="H55" s="24" t="s">
        <v>172</v>
      </c>
      <c r="I55" s="24"/>
      <c r="J55" s="24"/>
    </row>
    <row r="56" spans="1:10">
      <c r="A56" s="20">
        <v>237</v>
      </c>
      <c r="B56" s="20">
        <v>42</v>
      </c>
      <c r="C56" s="21">
        <v>121250612157</v>
      </c>
      <c r="D56" s="22" t="s">
        <v>176</v>
      </c>
      <c r="E56" s="23" t="str">
        <f t="shared" si="2"/>
        <v xml:space="preserve">  Trần Ngọc </v>
      </c>
      <c r="F56" s="23" t="str">
        <f t="shared" si="3"/>
        <v>Văn</v>
      </c>
      <c r="G56" s="24" t="s">
        <v>65</v>
      </c>
      <c r="H56" s="24" t="s">
        <v>177</v>
      </c>
      <c r="I56" s="24"/>
      <c r="J56" s="24"/>
    </row>
    <row r="57" spans="1:10">
      <c r="A57" s="20">
        <v>240</v>
      </c>
      <c r="B57" s="20">
        <v>43</v>
      </c>
      <c r="C57" s="21">
        <v>121250612158</v>
      </c>
      <c r="D57" s="22" t="s">
        <v>178</v>
      </c>
      <c r="E57" s="23" t="str">
        <f t="shared" si="2"/>
        <v xml:space="preserve">  Tô Viết </v>
      </c>
      <c r="F57" s="23" t="str">
        <f t="shared" si="3"/>
        <v>Vạn</v>
      </c>
      <c r="G57" s="24" t="s">
        <v>179</v>
      </c>
      <c r="H57" s="24" t="s">
        <v>180</v>
      </c>
      <c r="I57" s="24"/>
      <c r="J57" s="24"/>
    </row>
    <row r="58" spans="1:10">
      <c r="A58" s="20">
        <v>245</v>
      </c>
      <c r="B58" s="20">
        <v>44</v>
      </c>
      <c r="C58" s="21">
        <v>121250612159</v>
      </c>
      <c r="D58" s="22" t="s">
        <v>181</v>
      </c>
      <c r="E58" s="23" t="str">
        <f t="shared" si="2"/>
        <v xml:space="preserve">  Hứa Đại </v>
      </c>
      <c r="F58" s="23" t="str">
        <f t="shared" si="3"/>
        <v>Việt</v>
      </c>
      <c r="G58" s="24" t="s">
        <v>182</v>
      </c>
      <c r="H58" s="24" t="s">
        <v>183</v>
      </c>
      <c r="I58" s="24"/>
      <c r="J58" s="24"/>
    </row>
    <row r="59" spans="1:10">
      <c r="A59" s="20">
        <v>246</v>
      </c>
      <c r="B59" s="20">
        <v>45</v>
      </c>
      <c r="C59" s="21">
        <v>121250612160</v>
      </c>
      <c r="D59" s="22" t="s">
        <v>184</v>
      </c>
      <c r="E59" s="23" t="str">
        <f t="shared" si="2"/>
        <v xml:space="preserve">  Nguyễn </v>
      </c>
      <c r="F59" s="23" t="str">
        <f t="shared" si="3"/>
        <v>Việt</v>
      </c>
      <c r="G59" s="24" t="s">
        <v>185</v>
      </c>
      <c r="H59" s="24" t="s">
        <v>183</v>
      </c>
      <c r="I59" s="24"/>
      <c r="J59" s="24"/>
    </row>
    <row r="60" spans="1:10">
      <c r="A60" s="20">
        <v>247</v>
      </c>
      <c r="B60" s="20">
        <v>46</v>
      </c>
      <c r="C60" s="21">
        <v>121250612161</v>
      </c>
      <c r="D60" s="22" t="s">
        <v>186</v>
      </c>
      <c r="E60" s="23" t="str">
        <f t="shared" si="2"/>
        <v xml:space="preserve">  Nguyễn Hồng </v>
      </c>
      <c r="F60" s="23" t="str">
        <f t="shared" si="3"/>
        <v>Việt</v>
      </c>
      <c r="G60" s="24" t="s">
        <v>187</v>
      </c>
      <c r="H60" s="24" t="s">
        <v>183</v>
      </c>
      <c r="I60" s="24"/>
      <c r="J60" s="24"/>
    </row>
    <row r="61" spans="1:10">
      <c r="A61" s="20">
        <v>252</v>
      </c>
      <c r="B61" s="20">
        <v>47</v>
      </c>
      <c r="C61" s="21">
        <v>121250612162</v>
      </c>
      <c r="D61" s="22" t="s">
        <v>188</v>
      </c>
      <c r="E61" s="23" t="str">
        <f t="shared" si="2"/>
        <v xml:space="preserve">  Đặng Quang </v>
      </c>
      <c r="F61" s="23" t="str">
        <f t="shared" si="3"/>
        <v>Vinh</v>
      </c>
      <c r="G61" s="24" t="s">
        <v>189</v>
      </c>
      <c r="H61" s="24" t="s">
        <v>190</v>
      </c>
      <c r="I61" s="24"/>
      <c r="J61" s="24"/>
    </row>
    <row r="62" spans="1:10">
      <c r="A62" s="20">
        <v>244</v>
      </c>
      <c r="B62" s="20">
        <v>48</v>
      </c>
      <c r="C62" s="21">
        <v>121250612163</v>
      </c>
      <c r="D62" s="22" t="s">
        <v>191</v>
      </c>
      <c r="E62" s="23" t="str">
        <f t="shared" si="2"/>
        <v xml:space="preserve">  Hồ Đình </v>
      </c>
      <c r="F62" s="23" t="str">
        <f t="shared" si="3"/>
        <v>Vĩnh</v>
      </c>
      <c r="G62" s="24" t="s">
        <v>192</v>
      </c>
      <c r="H62" s="24" t="s">
        <v>193</v>
      </c>
      <c r="I62" s="24"/>
      <c r="J62" s="24"/>
    </row>
    <row r="63" spans="1:10">
      <c r="A63" s="20">
        <v>256</v>
      </c>
      <c r="B63" s="20">
        <v>49</v>
      </c>
      <c r="C63" s="21">
        <v>121250612164</v>
      </c>
      <c r="D63" s="22" t="s">
        <v>194</v>
      </c>
      <c r="E63" s="23" t="str">
        <f t="shared" si="2"/>
        <v xml:space="preserve">  Mai Văn </v>
      </c>
      <c r="F63" s="23" t="str">
        <f t="shared" si="3"/>
        <v>Vũ</v>
      </c>
      <c r="G63" s="24" t="s">
        <v>195</v>
      </c>
      <c r="H63" s="24" t="s">
        <v>196</v>
      </c>
      <c r="I63" s="24"/>
      <c r="J63" s="24"/>
    </row>
    <row r="64" spans="1:10">
      <c r="A64" s="20">
        <v>238</v>
      </c>
      <c r="B64" s="20">
        <v>50</v>
      </c>
      <c r="C64" s="21">
        <v>121250612165</v>
      </c>
      <c r="D64" s="22" t="s">
        <v>197</v>
      </c>
      <c r="E64" s="23" t="str">
        <f t="shared" si="2"/>
        <v xml:space="preserve">  Nguyễn Lê </v>
      </c>
      <c r="F64" s="23" t="str">
        <f t="shared" si="3"/>
        <v>Văn</v>
      </c>
      <c r="G64" s="24" t="s">
        <v>198</v>
      </c>
      <c r="H64" s="24" t="s">
        <v>177</v>
      </c>
      <c r="I64" s="24"/>
      <c r="J64" s="24"/>
    </row>
    <row r="65" spans="1:10">
      <c r="A65" s="28" t="s">
        <v>199</v>
      </c>
      <c r="B65" s="18"/>
      <c r="C65" s="18"/>
      <c r="D65" s="18"/>
      <c r="E65" s="18"/>
      <c r="F65" s="18"/>
      <c r="G65" s="18"/>
      <c r="H65" s="18"/>
      <c r="I65" s="18"/>
      <c r="J65" s="19"/>
    </row>
    <row r="66" spans="1:10">
      <c r="A66" s="29">
        <v>1</v>
      </c>
      <c r="B66" s="29">
        <v>1</v>
      </c>
      <c r="C66" s="30">
        <v>121250612201</v>
      </c>
      <c r="D66" s="31" t="s">
        <v>200</v>
      </c>
      <c r="E66" s="32" t="str">
        <f t="shared" ref="E66:E114" si="4">LEFT(D66,LEN(D66)-LEN(F66))</f>
        <v xml:space="preserve">  Trịnh Hoài </v>
      </c>
      <c r="F66" s="32" t="str">
        <f t="shared" ref="F66:F114" si="5">IF(ISERROR(FIND(" ",TRIM(D66),1)),"",RIGHT(TRIM(D66),LEN(TRIM(D66)) -FIND("#",SUBSTITUTE(TRIM(D66)," ","#",LEN(TRIM(D66))-LEN(SUBSTITUTE(TRIM(D66)," ",""))))))</f>
        <v>An</v>
      </c>
      <c r="G66" s="33" t="s">
        <v>201</v>
      </c>
      <c r="H66" s="33" t="s">
        <v>202</v>
      </c>
      <c r="I66" s="33"/>
      <c r="J66" s="33"/>
    </row>
    <row r="67" spans="1:10">
      <c r="A67" s="29">
        <v>6</v>
      </c>
      <c r="B67" s="29">
        <v>2</v>
      </c>
      <c r="C67" s="30">
        <v>121250612202</v>
      </c>
      <c r="D67" s="31" t="s">
        <v>203</v>
      </c>
      <c r="E67" s="32" t="str">
        <f t="shared" si="4"/>
        <v xml:space="preserve">  Hoàng Văn </v>
      </c>
      <c r="F67" s="32" t="str">
        <f t="shared" si="5"/>
        <v>Anh</v>
      </c>
      <c r="G67" s="33" t="s">
        <v>153</v>
      </c>
      <c r="H67" s="33" t="s">
        <v>58</v>
      </c>
      <c r="I67" s="33"/>
      <c r="J67" s="33"/>
    </row>
    <row r="68" spans="1:10">
      <c r="A68" s="29">
        <v>7</v>
      </c>
      <c r="B68" s="29">
        <v>3</v>
      </c>
      <c r="C68" s="30">
        <v>121250612203</v>
      </c>
      <c r="D68" s="31" t="s">
        <v>204</v>
      </c>
      <c r="E68" s="32" t="str">
        <f t="shared" si="4"/>
        <v xml:space="preserve">  Lê Đức </v>
      </c>
      <c r="F68" s="32" t="str">
        <f t="shared" si="5"/>
        <v>Anh</v>
      </c>
      <c r="G68" s="33" t="s">
        <v>96</v>
      </c>
      <c r="H68" s="33" t="s">
        <v>58</v>
      </c>
      <c r="I68" s="33"/>
      <c r="J68" s="33"/>
    </row>
    <row r="69" spans="1:10">
      <c r="A69" s="29">
        <v>8</v>
      </c>
      <c r="B69" s="29">
        <v>4</v>
      </c>
      <c r="C69" s="30">
        <v>121250612205</v>
      </c>
      <c r="D69" s="31" t="s">
        <v>205</v>
      </c>
      <c r="E69" s="32" t="str">
        <f t="shared" si="4"/>
        <v xml:space="preserve">  Nguyễn Văn </v>
      </c>
      <c r="F69" s="32" t="str">
        <f t="shared" si="5"/>
        <v>Anh</v>
      </c>
      <c r="G69" s="33" t="s">
        <v>77</v>
      </c>
      <c r="H69" s="33" t="s">
        <v>58</v>
      </c>
      <c r="I69" s="33"/>
      <c r="J69" s="33"/>
    </row>
    <row r="70" spans="1:10">
      <c r="A70" s="29">
        <v>9</v>
      </c>
      <c r="B70" s="29">
        <v>5</v>
      </c>
      <c r="C70" s="30">
        <v>121250612206</v>
      </c>
      <c r="D70" s="31" t="s">
        <v>206</v>
      </c>
      <c r="E70" s="32" t="str">
        <f t="shared" si="4"/>
        <v xml:space="preserve">  Trần Thanh </v>
      </c>
      <c r="F70" s="32" t="str">
        <f t="shared" si="5"/>
        <v>Anh</v>
      </c>
      <c r="G70" s="33" t="s">
        <v>207</v>
      </c>
      <c r="H70" s="33" t="s">
        <v>58</v>
      </c>
      <c r="I70" s="33"/>
      <c r="J70" s="33"/>
    </row>
    <row r="71" spans="1:10">
      <c r="A71" s="29">
        <v>13</v>
      </c>
      <c r="B71" s="29">
        <v>6</v>
      </c>
      <c r="C71" s="30">
        <v>121250612207</v>
      </c>
      <c r="D71" s="31" t="s">
        <v>208</v>
      </c>
      <c r="E71" s="32" t="str">
        <f t="shared" si="4"/>
        <v xml:space="preserve">  Ngô Văn </v>
      </c>
      <c r="F71" s="32" t="str">
        <f t="shared" si="5"/>
        <v>Ánh</v>
      </c>
      <c r="G71" s="33" t="s">
        <v>209</v>
      </c>
      <c r="H71" s="33" t="s">
        <v>210</v>
      </c>
      <c r="I71" s="33"/>
      <c r="J71" s="33"/>
    </row>
    <row r="72" spans="1:10">
      <c r="A72" s="29">
        <v>14</v>
      </c>
      <c r="B72" s="29">
        <v>7</v>
      </c>
      <c r="C72" s="30">
        <v>121250612208</v>
      </c>
      <c r="D72" s="31" t="s">
        <v>211</v>
      </c>
      <c r="E72" s="32" t="str">
        <f t="shared" si="4"/>
        <v xml:space="preserve">  Nguyễn Văn </v>
      </c>
      <c r="F72" s="32" t="str">
        <f t="shared" si="5"/>
        <v>Bi</v>
      </c>
      <c r="G72" s="33" t="s">
        <v>77</v>
      </c>
      <c r="H72" s="33" t="s">
        <v>212</v>
      </c>
      <c r="I72" s="33"/>
      <c r="J72" s="33"/>
    </row>
    <row r="73" spans="1:10">
      <c r="A73" s="29">
        <v>18</v>
      </c>
      <c r="B73" s="29">
        <v>8</v>
      </c>
      <c r="C73" s="30">
        <v>121250612209</v>
      </c>
      <c r="D73" s="31" t="s">
        <v>213</v>
      </c>
      <c r="E73" s="32" t="str">
        <f t="shared" si="4"/>
        <v xml:space="preserve">  Lê Xuân </v>
      </c>
      <c r="F73" s="32" t="str">
        <f t="shared" si="5"/>
        <v>Bôn</v>
      </c>
      <c r="G73" s="33" t="s">
        <v>214</v>
      </c>
      <c r="H73" s="33" t="s">
        <v>215</v>
      </c>
      <c r="I73" s="33"/>
      <c r="J73" s="33"/>
    </row>
    <row r="74" spans="1:10">
      <c r="A74" s="29">
        <v>23</v>
      </c>
      <c r="B74" s="29">
        <v>9</v>
      </c>
      <c r="C74" s="30">
        <v>121250612210</v>
      </c>
      <c r="D74" s="31" t="s">
        <v>216</v>
      </c>
      <c r="E74" s="32" t="str">
        <f t="shared" si="4"/>
        <v xml:space="preserve">  Trịnh Thanh </v>
      </c>
      <c r="F74" s="32" t="str">
        <f t="shared" si="5"/>
        <v>Cương</v>
      </c>
      <c r="G74" s="33" t="s">
        <v>217</v>
      </c>
      <c r="H74" s="33" t="s">
        <v>218</v>
      </c>
      <c r="I74" s="33"/>
      <c r="J74" s="33"/>
    </row>
    <row r="75" spans="1:10">
      <c r="A75" s="29">
        <v>28</v>
      </c>
      <c r="B75" s="29">
        <v>10</v>
      </c>
      <c r="C75" s="30">
        <v>121250612211</v>
      </c>
      <c r="D75" s="31" t="s">
        <v>219</v>
      </c>
      <c r="E75" s="32" t="str">
        <f t="shared" si="4"/>
        <v xml:space="preserve">  Nguyễn Minh </v>
      </c>
      <c r="F75" s="32" t="str">
        <f t="shared" si="5"/>
        <v>Đấu</v>
      </c>
      <c r="G75" s="33" t="s">
        <v>220</v>
      </c>
      <c r="H75" s="33" t="s">
        <v>221</v>
      </c>
      <c r="I75" s="33"/>
      <c r="J75" s="33"/>
    </row>
    <row r="76" spans="1:10">
      <c r="A76" s="29">
        <v>32</v>
      </c>
      <c r="B76" s="29">
        <v>11</v>
      </c>
      <c r="C76" s="30">
        <v>121250612212</v>
      </c>
      <c r="D76" s="31" t="s">
        <v>222</v>
      </c>
      <c r="E76" s="32" t="str">
        <f t="shared" si="4"/>
        <v xml:space="preserve">  Nguyễn Đoàn Minh </v>
      </c>
      <c r="F76" s="32" t="str">
        <f t="shared" si="5"/>
        <v>Đức</v>
      </c>
      <c r="G76" s="33" t="s">
        <v>223</v>
      </c>
      <c r="H76" s="33" t="s">
        <v>224</v>
      </c>
      <c r="I76" s="33"/>
      <c r="J76" s="33"/>
    </row>
    <row r="77" spans="1:10">
      <c r="A77" s="29">
        <v>33</v>
      </c>
      <c r="B77" s="29">
        <v>12</v>
      </c>
      <c r="C77" s="30">
        <v>121250612213</v>
      </c>
      <c r="D77" s="31" t="s">
        <v>225</v>
      </c>
      <c r="E77" s="32" t="str">
        <f t="shared" si="4"/>
        <v xml:space="preserve">  Phan Tăng </v>
      </c>
      <c r="F77" s="32" t="str">
        <f t="shared" si="5"/>
        <v>Đức</v>
      </c>
      <c r="G77" s="33" t="s">
        <v>226</v>
      </c>
      <c r="H77" s="33" t="s">
        <v>224</v>
      </c>
      <c r="I77" s="33"/>
      <c r="J77" s="33"/>
    </row>
    <row r="78" spans="1:10">
      <c r="A78" s="29">
        <v>36</v>
      </c>
      <c r="B78" s="29">
        <v>13</v>
      </c>
      <c r="C78" s="30">
        <v>121250612214</v>
      </c>
      <c r="D78" s="31" t="s">
        <v>227</v>
      </c>
      <c r="E78" s="32" t="str">
        <f t="shared" si="4"/>
        <v xml:space="preserve">  Nguyễn Tiến </v>
      </c>
      <c r="F78" s="32" t="str">
        <f t="shared" si="5"/>
        <v>Dũng</v>
      </c>
      <c r="G78" s="33" t="s">
        <v>228</v>
      </c>
      <c r="H78" s="33" t="s">
        <v>229</v>
      </c>
      <c r="I78" s="33"/>
      <c r="J78" s="33"/>
    </row>
    <row r="79" spans="1:10">
      <c r="A79" s="29">
        <v>40</v>
      </c>
      <c r="B79" s="29">
        <v>14</v>
      </c>
      <c r="C79" s="30">
        <v>121250612215</v>
      </c>
      <c r="D79" s="31" t="s">
        <v>230</v>
      </c>
      <c r="E79" s="32" t="str">
        <f t="shared" si="4"/>
        <v xml:space="preserve">  Lê Văn </v>
      </c>
      <c r="F79" s="32" t="str">
        <f t="shared" si="5"/>
        <v>Duy</v>
      </c>
      <c r="G79" s="33" t="s">
        <v>113</v>
      </c>
      <c r="H79" s="33" t="s">
        <v>89</v>
      </c>
      <c r="I79" s="33"/>
      <c r="J79" s="33"/>
    </row>
    <row r="80" spans="1:10">
      <c r="A80" s="29">
        <v>46</v>
      </c>
      <c r="B80" s="29">
        <v>15</v>
      </c>
      <c r="C80" s="30">
        <v>121250612217</v>
      </c>
      <c r="D80" s="31" t="s">
        <v>231</v>
      </c>
      <c r="E80" s="32" t="str">
        <f t="shared" si="4"/>
        <v xml:space="preserve">  Nguyễn Văn </v>
      </c>
      <c r="F80" s="32" t="str">
        <f t="shared" si="5"/>
        <v>Hảo</v>
      </c>
      <c r="G80" s="33" t="s">
        <v>77</v>
      </c>
      <c r="H80" s="33" t="s">
        <v>232</v>
      </c>
      <c r="I80" s="33"/>
      <c r="J80" s="33"/>
    </row>
    <row r="81" spans="1:10">
      <c r="A81" s="29">
        <v>65</v>
      </c>
      <c r="B81" s="29">
        <v>16</v>
      </c>
      <c r="C81" s="30">
        <v>121250612219</v>
      </c>
      <c r="D81" s="31" t="s">
        <v>233</v>
      </c>
      <c r="E81" s="32" t="str">
        <f t="shared" si="4"/>
        <v xml:space="preserve">  Trương Thanh </v>
      </c>
      <c r="F81" s="32" t="str">
        <f t="shared" si="5"/>
        <v>Hùng</v>
      </c>
      <c r="G81" s="33" t="s">
        <v>234</v>
      </c>
      <c r="H81" s="33" t="s">
        <v>105</v>
      </c>
      <c r="I81" s="33"/>
      <c r="J81" s="33"/>
    </row>
    <row r="82" spans="1:10">
      <c r="A82" s="29">
        <v>70</v>
      </c>
      <c r="B82" s="29">
        <v>17</v>
      </c>
      <c r="C82" s="30">
        <v>121250612220</v>
      </c>
      <c r="D82" s="31" t="s">
        <v>235</v>
      </c>
      <c r="E82" s="32" t="str">
        <f t="shared" si="4"/>
        <v xml:space="preserve">  Đỗ Quốc </v>
      </c>
      <c r="F82" s="32" t="str">
        <f t="shared" si="5"/>
        <v>Hưng</v>
      </c>
      <c r="G82" s="33" t="s">
        <v>236</v>
      </c>
      <c r="H82" s="33" t="s">
        <v>108</v>
      </c>
      <c r="I82" s="33"/>
      <c r="J82" s="33"/>
    </row>
    <row r="83" spans="1:10">
      <c r="A83" s="29">
        <v>82</v>
      </c>
      <c r="B83" s="29">
        <v>18</v>
      </c>
      <c r="C83" s="30">
        <v>121250612223</v>
      </c>
      <c r="D83" s="31" t="s">
        <v>237</v>
      </c>
      <c r="E83" s="32" t="str">
        <f t="shared" si="4"/>
        <v xml:space="preserve">  Hồ Viết </v>
      </c>
      <c r="F83" s="32" t="str">
        <f t="shared" si="5"/>
        <v>Lễ</v>
      </c>
      <c r="G83" s="33" t="s">
        <v>238</v>
      </c>
      <c r="H83" s="33" t="s">
        <v>239</v>
      </c>
      <c r="I83" s="33"/>
      <c r="J83" s="33"/>
    </row>
    <row r="84" spans="1:10">
      <c r="A84" s="29">
        <v>85</v>
      </c>
      <c r="B84" s="29">
        <v>19</v>
      </c>
      <c r="C84" s="30">
        <v>121250612225</v>
      </c>
      <c r="D84" s="31" t="s">
        <v>240</v>
      </c>
      <c r="E84" s="32" t="str">
        <f t="shared" si="4"/>
        <v xml:space="preserve">  Nguyễn Hữu </v>
      </c>
      <c r="F84" s="32" t="str">
        <f t="shared" si="5"/>
        <v>Linh</v>
      </c>
      <c r="G84" s="33" t="s">
        <v>156</v>
      </c>
      <c r="H84" s="33" t="s">
        <v>119</v>
      </c>
      <c r="I84" s="33"/>
      <c r="J84" s="33"/>
    </row>
    <row r="85" spans="1:10">
      <c r="A85" s="29">
        <v>90</v>
      </c>
      <c r="B85" s="29">
        <v>20</v>
      </c>
      <c r="C85" s="30">
        <v>121250612227</v>
      </c>
      <c r="D85" s="31" t="s">
        <v>241</v>
      </c>
      <c r="E85" s="32" t="str">
        <f t="shared" si="4"/>
        <v xml:space="preserve">  Đoàn Quang </v>
      </c>
      <c r="F85" s="32" t="str">
        <f t="shared" si="5"/>
        <v>Lộc</v>
      </c>
      <c r="G85" s="33" t="s">
        <v>242</v>
      </c>
      <c r="H85" s="33" t="s">
        <v>124</v>
      </c>
      <c r="I85" s="33"/>
      <c r="J85" s="33"/>
    </row>
    <row r="86" spans="1:10">
      <c r="A86" s="29">
        <v>92</v>
      </c>
      <c r="B86" s="29">
        <v>21</v>
      </c>
      <c r="C86" s="30">
        <v>121250612228</v>
      </c>
      <c r="D86" s="31" t="s">
        <v>243</v>
      </c>
      <c r="E86" s="32" t="str">
        <f t="shared" si="4"/>
        <v xml:space="preserve">  Võ Quang </v>
      </c>
      <c r="F86" s="32" t="str">
        <f t="shared" si="5"/>
        <v>Lợi</v>
      </c>
      <c r="G86" s="33" t="s">
        <v>244</v>
      </c>
      <c r="H86" s="33" t="s">
        <v>245</v>
      </c>
      <c r="I86" s="33"/>
      <c r="J86" s="33"/>
    </row>
    <row r="87" spans="1:10">
      <c r="A87" s="29">
        <v>103</v>
      </c>
      <c r="B87" s="29">
        <v>22</v>
      </c>
      <c r="C87" s="30">
        <v>121250612229</v>
      </c>
      <c r="D87" s="31" t="s">
        <v>246</v>
      </c>
      <c r="E87" s="32" t="str">
        <f t="shared" si="4"/>
        <v xml:space="preserve">  Nguyễn </v>
      </c>
      <c r="F87" s="32" t="str">
        <f t="shared" si="5"/>
        <v>Luân</v>
      </c>
      <c r="G87" s="33" t="s">
        <v>185</v>
      </c>
      <c r="H87" s="33" t="s">
        <v>247</v>
      </c>
      <c r="I87" s="33"/>
      <c r="J87" s="33"/>
    </row>
    <row r="88" spans="1:10">
      <c r="A88" s="29">
        <v>96</v>
      </c>
      <c r="B88" s="29">
        <v>23</v>
      </c>
      <c r="C88" s="30">
        <v>121250612230</v>
      </c>
      <c r="D88" s="31" t="s">
        <v>248</v>
      </c>
      <c r="E88" s="32" t="str">
        <f t="shared" si="4"/>
        <v xml:space="preserve">  Nguyễn Công </v>
      </c>
      <c r="F88" s="32" t="str">
        <f t="shared" si="5"/>
        <v>Lực</v>
      </c>
      <c r="G88" s="33" t="s">
        <v>146</v>
      </c>
      <c r="H88" s="33" t="s">
        <v>249</v>
      </c>
      <c r="I88" s="33"/>
      <c r="J88" s="33"/>
    </row>
    <row r="89" spans="1:10">
      <c r="A89" s="29">
        <v>100</v>
      </c>
      <c r="B89" s="29">
        <v>24</v>
      </c>
      <c r="C89" s="30">
        <v>121250612231</v>
      </c>
      <c r="D89" s="31" t="s">
        <v>250</v>
      </c>
      <c r="E89" s="32" t="str">
        <f t="shared" si="4"/>
        <v xml:space="preserve">  Ngô Văn </v>
      </c>
      <c r="F89" s="32" t="str">
        <f t="shared" si="5"/>
        <v>Lượng</v>
      </c>
      <c r="G89" s="33" t="s">
        <v>209</v>
      </c>
      <c r="H89" s="33" t="s">
        <v>251</v>
      </c>
      <c r="I89" s="33"/>
      <c r="J89" s="33"/>
    </row>
    <row r="90" spans="1:10">
      <c r="A90" s="29">
        <v>105</v>
      </c>
      <c r="B90" s="29">
        <v>25</v>
      </c>
      <c r="C90" s="30">
        <v>121250612233</v>
      </c>
      <c r="D90" s="31" t="s">
        <v>252</v>
      </c>
      <c r="E90" s="32" t="str">
        <f t="shared" si="4"/>
        <v xml:space="preserve">  Hồ Thanh </v>
      </c>
      <c r="F90" s="32" t="str">
        <f t="shared" si="5"/>
        <v>Mẫn</v>
      </c>
      <c r="G90" s="33" t="s">
        <v>253</v>
      </c>
      <c r="H90" s="33" t="s">
        <v>254</v>
      </c>
      <c r="I90" s="33"/>
      <c r="J90" s="33"/>
    </row>
    <row r="91" spans="1:10">
      <c r="A91" s="29">
        <v>114</v>
      </c>
      <c r="B91" s="29">
        <v>26</v>
      </c>
      <c r="C91" s="30">
        <v>121250612234</v>
      </c>
      <c r="D91" s="31" t="s">
        <v>255</v>
      </c>
      <c r="E91" s="32" t="str">
        <f t="shared" si="4"/>
        <v xml:space="preserve">  Trương Thành </v>
      </c>
      <c r="F91" s="32" t="str">
        <f t="shared" si="5"/>
        <v>Nghĩa</v>
      </c>
      <c r="G91" s="33" t="s">
        <v>256</v>
      </c>
      <c r="H91" s="33" t="s">
        <v>257</v>
      </c>
      <c r="I91" s="33"/>
      <c r="J91" s="33"/>
    </row>
    <row r="92" spans="1:10">
      <c r="A92" s="29">
        <v>124</v>
      </c>
      <c r="B92" s="29">
        <v>27</v>
      </c>
      <c r="C92" s="30">
        <v>121250612235</v>
      </c>
      <c r="D92" s="31" t="s">
        <v>258</v>
      </c>
      <c r="E92" s="32" t="str">
        <f t="shared" si="4"/>
        <v xml:space="preserve">  Lê Văn </v>
      </c>
      <c r="F92" s="32" t="str">
        <f t="shared" si="5"/>
        <v>Nhơn</v>
      </c>
      <c r="G92" s="33" t="s">
        <v>113</v>
      </c>
      <c r="H92" s="33" t="s">
        <v>259</v>
      </c>
      <c r="I92" s="33"/>
      <c r="J92" s="33"/>
    </row>
    <row r="93" spans="1:10">
      <c r="A93" s="29">
        <v>125</v>
      </c>
      <c r="B93" s="29">
        <v>28</v>
      </c>
      <c r="C93" s="30">
        <v>121250612236</v>
      </c>
      <c r="D93" s="31" t="s">
        <v>260</v>
      </c>
      <c r="E93" s="32" t="str">
        <f t="shared" si="4"/>
        <v xml:space="preserve">  Nguyễn Công </v>
      </c>
      <c r="F93" s="32" t="str">
        <f t="shared" si="5"/>
        <v>Pháp</v>
      </c>
      <c r="G93" s="33" t="s">
        <v>146</v>
      </c>
      <c r="H93" s="33" t="s">
        <v>261</v>
      </c>
      <c r="I93" s="33"/>
      <c r="J93" s="33"/>
    </row>
    <row r="94" spans="1:10">
      <c r="A94" s="29">
        <v>142</v>
      </c>
      <c r="B94" s="29">
        <v>29</v>
      </c>
      <c r="C94" s="30">
        <v>121250612240</v>
      </c>
      <c r="D94" s="31" t="s">
        <v>262</v>
      </c>
      <c r="E94" s="32" t="str">
        <f t="shared" si="4"/>
        <v xml:space="preserve">  Nguyễn Thanh </v>
      </c>
      <c r="F94" s="32" t="str">
        <f t="shared" si="5"/>
        <v>Quang</v>
      </c>
      <c r="G94" s="33" t="s">
        <v>263</v>
      </c>
      <c r="H94" s="33" t="s">
        <v>147</v>
      </c>
      <c r="I94" s="33"/>
      <c r="J94" s="33"/>
    </row>
    <row r="95" spans="1:10">
      <c r="A95" s="29">
        <v>143</v>
      </c>
      <c r="B95" s="29">
        <v>30</v>
      </c>
      <c r="C95" s="30">
        <v>121250612241</v>
      </c>
      <c r="D95" s="31" t="s">
        <v>264</v>
      </c>
      <c r="E95" s="32" t="str">
        <f t="shared" si="4"/>
        <v xml:space="preserve">  Trần Tiến </v>
      </c>
      <c r="F95" s="32" t="str">
        <f t="shared" si="5"/>
        <v>Quang</v>
      </c>
      <c r="G95" s="33" t="s">
        <v>265</v>
      </c>
      <c r="H95" s="33" t="s">
        <v>147</v>
      </c>
      <c r="I95" s="33"/>
      <c r="J95" s="33"/>
    </row>
    <row r="96" spans="1:10">
      <c r="A96" s="29">
        <v>146</v>
      </c>
      <c r="B96" s="29">
        <v>31</v>
      </c>
      <c r="C96" s="30">
        <v>121250612242</v>
      </c>
      <c r="D96" s="31" t="s">
        <v>266</v>
      </c>
      <c r="E96" s="32" t="str">
        <f t="shared" si="4"/>
        <v xml:space="preserve">  Lê Trung </v>
      </c>
      <c r="F96" s="32" t="str">
        <f t="shared" si="5"/>
        <v>Quốc</v>
      </c>
      <c r="G96" s="33" t="s">
        <v>267</v>
      </c>
      <c r="H96" s="33" t="s">
        <v>268</v>
      </c>
      <c r="I96" s="33"/>
      <c r="J96" s="33"/>
    </row>
    <row r="97" spans="1:10">
      <c r="A97" s="29">
        <v>147</v>
      </c>
      <c r="B97" s="29">
        <v>32</v>
      </c>
      <c r="C97" s="30">
        <v>121250612243</v>
      </c>
      <c r="D97" s="31" t="s">
        <v>269</v>
      </c>
      <c r="E97" s="32" t="str">
        <f t="shared" si="4"/>
        <v xml:space="preserve">  Nguyễn Phi </v>
      </c>
      <c r="F97" s="32" t="str">
        <f t="shared" si="5"/>
        <v>Quốc</v>
      </c>
      <c r="G97" s="33" t="s">
        <v>270</v>
      </c>
      <c r="H97" s="33" t="s">
        <v>268</v>
      </c>
      <c r="I97" s="33"/>
      <c r="J97" s="33"/>
    </row>
    <row r="98" spans="1:10">
      <c r="A98" s="29">
        <v>163</v>
      </c>
      <c r="B98" s="29">
        <v>33</v>
      </c>
      <c r="C98" s="30">
        <v>121250612244</v>
      </c>
      <c r="D98" s="31" t="s">
        <v>271</v>
      </c>
      <c r="E98" s="32" t="str">
        <f t="shared" si="4"/>
        <v xml:space="preserve">  Cao Thế </v>
      </c>
      <c r="F98" s="32" t="str">
        <f t="shared" si="5"/>
        <v>Tâm</v>
      </c>
      <c r="G98" s="33" t="s">
        <v>272</v>
      </c>
      <c r="H98" s="33" t="s">
        <v>150</v>
      </c>
      <c r="I98" s="33"/>
      <c r="J98" s="33"/>
    </row>
    <row r="99" spans="1:10">
      <c r="A99" s="29">
        <v>174</v>
      </c>
      <c r="B99" s="29">
        <v>34</v>
      </c>
      <c r="C99" s="30">
        <v>121250612245</v>
      </c>
      <c r="D99" s="31" t="s">
        <v>273</v>
      </c>
      <c r="E99" s="32" t="str">
        <f t="shared" si="4"/>
        <v xml:space="preserve">  Nguyễn Văn </v>
      </c>
      <c r="F99" s="32" t="str">
        <f t="shared" si="5"/>
        <v>Thạch</v>
      </c>
      <c r="G99" s="33" t="s">
        <v>77</v>
      </c>
      <c r="H99" s="33" t="s">
        <v>274</v>
      </c>
      <c r="I99" s="33"/>
      <c r="J99" s="33"/>
    </row>
    <row r="100" spans="1:10">
      <c r="A100" s="29">
        <v>169</v>
      </c>
      <c r="B100" s="29">
        <v>35</v>
      </c>
      <c r="C100" s="30">
        <v>121250612246</v>
      </c>
      <c r="D100" s="31" t="s">
        <v>275</v>
      </c>
      <c r="E100" s="32" t="str">
        <f t="shared" si="4"/>
        <v xml:space="preserve">  Nguyễn Như </v>
      </c>
      <c r="F100" s="32" t="str">
        <f t="shared" si="5"/>
        <v>Thắng</v>
      </c>
      <c r="G100" s="33" t="s">
        <v>276</v>
      </c>
      <c r="H100" s="33" t="s">
        <v>277</v>
      </c>
      <c r="I100" s="33"/>
      <c r="J100" s="33"/>
    </row>
    <row r="101" spans="1:10">
      <c r="A101" s="29">
        <v>192</v>
      </c>
      <c r="B101" s="29">
        <v>36</v>
      </c>
      <c r="C101" s="30">
        <v>121250612247</v>
      </c>
      <c r="D101" s="31" t="s">
        <v>278</v>
      </c>
      <c r="E101" s="32" t="str">
        <f t="shared" si="4"/>
        <v xml:space="preserve">  Tống Viết </v>
      </c>
      <c r="F101" s="32" t="str">
        <f t="shared" si="5"/>
        <v>Thanh</v>
      </c>
      <c r="G101" s="33" t="s">
        <v>279</v>
      </c>
      <c r="H101" s="33" t="s">
        <v>280</v>
      </c>
      <c r="I101" s="33"/>
      <c r="J101" s="33"/>
    </row>
    <row r="102" spans="1:10">
      <c r="A102" s="29">
        <v>178</v>
      </c>
      <c r="B102" s="29">
        <v>37</v>
      </c>
      <c r="C102" s="30">
        <v>121250612248</v>
      </c>
      <c r="D102" s="31" t="s">
        <v>281</v>
      </c>
      <c r="E102" s="32" t="str">
        <f t="shared" si="4"/>
        <v xml:space="preserve">  Nguyễn Phương </v>
      </c>
      <c r="F102" s="32" t="str">
        <f t="shared" si="5"/>
        <v>Thảo</v>
      </c>
      <c r="G102" s="33" t="s">
        <v>282</v>
      </c>
      <c r="H102" s="33" t="s">
        <v>40</v>
      </c>
      <c r="I102" s="33"/>
      <c r="J102" s="33"/>
    </row>
    <row r="103" spans="1:10">
      <c r="A103" s="29">
        <v>182</v>
      </c>
      <c r="B103" s="29">
        <v>38</v>
      </c>
      <c r="C103" s="30">
        <v>121250612249</v>
      </c>
      <c r="D103" s="31" t="s">
        <v>283</v>
      </c>
      <c r="E103" s="32" t="str">
        <f t="shared" si="4"/>
        <v xml:space="preserve">  Bùi Văn </v>
      </c>
      <c r="F103" s="32" t="str">
        <f t="shared" si="5"/>
        <v>Thật</v>
      </c>
      <c r="G103" s="33" t="s">
        <v>141</v>
      </c>
      <c r="H103" s="33" t="s">
        <v>284</v>
      </c>
      <c r="I103" s="33"/>
      <c r="J103" s="33"/>
    </row>
    <row r="104" spans="1:10">
      <c r="A104" s="29">
        <v>199</v>
      </c>
      <c r="B104" s="29">
        <v>39</v>
      </c>
      <c r="C104" s="30">
        <v>121250612252</v>
      </c>
      <c r="D104" s="31" t="s">
        <v>285</v>
      </c>
      <c r="E104" s="32" t="str">
        <f t="shared" si="4"/>
        <v xml:space="preserve">  Lê Hữu </v>
      </c>
      <c r="F104" s="32" t="str">
        <f t="shared" si="5"/>
        <v>Thông</v>
      </c>
      <c r="G104" s="33" t="s">
        <v>286</v>
      </c>
      <c r="H104" s="33" t="s">
        <v>287</v>
      </c>
      <c r="I104" s="33"/>
      <c r="J104" s="33"/>
    </row>
    <row r="105" spans="1:10">
      <c r="A105" s="29">
        <v>203</v>
      </c>
      <c r="B105" s="29">
        <v>40</v>
      </c>
      <c r="C105" s="30">
        <v>121250612253</v>
      </c>
      <c r="D105" s="31" t="s">
        <v>288</v>
      </c>
      <c r="E105" s="32" t="str">
        <f t="shared" si="4"/>
        <v xml:space="preserve">  Trần Công </v>
      </c>
      <c r="F105" s="32" t="str">
        <f t="shared" si="5"/>
        <v>Thuận</v>
      </c>
      <c r="G105" s="33" t="s">
        <v>289</v>
      </c>
      <c r="H105" s="33" t="s">
        <v>167</v>
      </c>
      <c r="I105" s="33"/>
      <c r="J105" s="33"/>
    </row>
    <row r="106" spans="1:10">
      <c r="A106" s="29">
        <v>206</v>
      </c>
      <c r="B106" s="29">
        <v>41</v>
      </c>
      <c r="C106" s="30">
        <v>121250612254</v>
      </c>
      <c r="D106" s="31" t="s">
        <v>290</v>
      </c>
      <c r="E106" s="32" t="str">
        <f t="shared" si="4"/>
        <v xml:space="preserve">  Nguyễn Anh </v>
      </c>
      <c r="F106" s="32" t="str">
        <f t="shared" si="5"/>
        <v>Tỉnh</v>
      </c>
      <c r="G106" s="33" t="s">
        <v>291</v>
      </c>
      <c r="H106" s="33" t="s">
        <v>292</v>
      </c>
      <c r="I106" s="33"/>
      <c r="J106" s="33"/>
    </row>
    <row r="107" spans="1:10">
      <c r="A107" s="29">
        <v>222</v>
      </c>
      <c r="B107" s="29">
        <v>42</v>
      </c>
      <c r="C107" s="30">
        <v>121250612257</v>
      </c>
      <c r="D107" s="31" t="s">
        <v>293</v>
      </c>
      <c r="E107" s="32" t="str">
        <f t="shared" si="4"/>
        <v xml:space="preserve">  Trần Quang </v>
      </c>
      <c r="F107" s="32" t="str">
        <f t="shared" si="5"/>
        <v>Trung</v>
      </c>
      <c r="G107" s="33" t="s">
        <v>294</v>
      </c>
      <c r="H107" s="33" t="s">
        <v>295</v>
      </c>
      <c r="I107" s="33"/>
      <c r="J107" s="33"/>
    </row>
    <row r="108" spans="1:10">
      <c r="A108" s="29">
        <v>220</v>
      </c>
      <c r="B108" s="29">
        <v>43</v>
      </c>
      <c r="C108" s="30">
        <v>121250612258</v>
      </c>
      <c r="D108" s="31" t="s">
        <v>296</v>
      </c>
      <c r="E108" s="32" t="str">
        <f t="shared" si="4"/>
        <v xml:space="preserve">  Lưu Văn </v>
      </c>
      <c r="F108" s="32" t="str">
        <f t="shared" si="5"/>
        <v>Trường</v>
      </c>
      <c r="G108" s="33" t="s">
        <v>297</v>
      </c>
      <c r="H108" s="33" t="s">
        <v>298</v>
      </c>
      <c r="I108" s="33"/>
      <c r="J108" s="33"/>
    </row>
    <row r="109" spans="1:10">
      <c r="A109" s="29">
        <v>239</v>
      </c>
      <c r="B109" s="29">
        <v>44</v>
      </c>
      <c r="C109" s="30">
        <v>121250612260</v>
      </c>
      <c r="D109" s="31" t="s">
        <v>299</v>
      </c>
      <c r="E109" s="32" t="str">
        <f t="shared" si="4"/>
        <v xml:space="preserve">  Trần Hoàng </v>
      </c>
      <c r="F109" s="32" t="str">
        <f t="shared" si="5"/>
        <v>Văn</v>
      </c>
      <c r="G109" s="33" t="s">
        <v>300</v>
      </c>
      <c r="H109" s="33" t="s">
        <v>177</v>
      </c>
      <c r="I109" s="33"/>
      <c r="J109" s="33"/>
    </row>
    <row r="110" spans="1:10">
      <c r="A110" s="29">
        <v>242</v>
      </c>
      <c r="B110" s="29">
        <v>45</v>
      </c>
      <c r="C110" s="30">
        <v>121250612261</v>
      </c>
      <c r="D110" s="31" t="s">
        <v>301</v>
      </c>
      <c r="E110" s="32" t="str">
        <f t="shared" si="4"/>
        <v xml:space="preserve">  Nguyễn Trung </v>
      </c>
      <c r="F110" s="32" t="str">
        <f t="shared" si="5"/>
        <v>Vĩ</v>
      </c>
      <c r="G110" s="33" t="s">
        <v>302</v>
      </c>
      <c r="H110" s="33" t="s">
        <v>303</v>
      </c>
      <c r="I110" s="33"/>
      <c r="J110" s="33"/>
    </row>
    <row r="111" spans="1:10">
      <c r="A111" s="29">
        <v>248</v>
      </c>
      <c r="B111" s="29">
        <v>46</v>
      </c>
      <c r="C111" s="30">
        <v>121250612262</v>
      </c>
      <c r="D111" s="31" t="s">
        <v>304</v>
      </c>
      <c r="E111" s="32" t="str">
        <f t="shared" si="4"/>
        <v xml:space="preserve">  Đoàn Tuấn </v>
      </c>
      <c r="F111" s="32" t="str">
        <f t="shared" si="5"/>
        <v>Việt</v>
      </c>
      <c r="G111" s="33" t="s">
        <v>305</v>
      </c>
      <c r="H111" s="33" t="s">
        <v>183</v>
      </c>
      <c r="I111" s="33"/>
      <c r="J111" s="33"/>
    </row>
    <row r="112" spans="1:10">
      <c r="A112" s="29">
        <v>249</v>
      </c>
      <c r="B112" s="29">
        <v>47</v>
      </c>
      <c r="C112" s="30">
        <v>121250612263</v>
      </c>
      <c r="D112" s="31" t="s">
        <v>306</v>
      </c>
      <c r="E112" s="32" t="str">
        <f t="shared" si="4"/>
        <v xml:space="preserve">  Trương Công </v>
      </c>
      <c r="F112" s="32" t="str">
        <f t="shared" si="5"/>
        <v>Việt</v>
      </c>
      <c r="G112" s="33" t="s">
        <v>307</v>
      </c>
      <c r="H112" s="33" t="s">
        <v>183</v>
      </c>
      <c r="I112" s="33"/>
      <c r="J112" s="33"/>
    </row>
    <row r="113" spans="1:10">
      <c r="A113" s="29">
        <v>257</v>
      </c>
      <c r="B113" s="29">
        <v>48</v>
      </c>
      <c r="C113" s="30">
        <v>121250612265</v>
      </c>
      <c r="D113" s="31" t="s">
        <v>308</v>
      </c>
      <c r="E113" s="32" t="str">
        <f t="shared" si="4"/>
        <v xml:space="preserve">  Nguyễn Thành </v>
      </c>
      <c r="F113" s="32" t="str">
        <f t="shared" si="5"/>
        <v>Vũ</v>
      </c>
      <c r="G113" s="33" t="s">
        <v>135</v>
      </c>
      <c r="H113" s="33" t="s">
        <v>196</v>
      </c>
      <c r="I113" s="33"/>
      <c r="J113" s="33"/>
    </row>
    <row r="114" spans="1:10">
      <c r="A114" s="29">
        <v>264</v>
      </c>
      <c r="B114" s="29">
        <v>49</v>
      </c>
      <c r="C114" s="30">
        <v>121250612266</v>
      </c>
      <c r="D114" s="31" t="s">
        <v>309</v>
      </c>
      <c r="E114" s="32" t="str">
        <f t="shared" si="4"/>
        <v xml:space="preserve">  Nguyễn Trường Hoàng </v>
      </c>
      <c r="F114" s="32" t="str">
        <f t="shared" si="5"/>
        <v>Vỹ</v>
      </c>
      <c r="G114" s="33" t="s">
        <v>310</v>
      </c>
      <c r="H114" s="33" t="s">
        <v>311</v>
      </c>
      <c r="I114" s="33"/>
      <c r="J114" s="33"/>
    </row>
    <row r="115" spans="1:10">
      <c r="A115" s="17" t="s">
        <v>312</v>
      </c>
      <c r="B115" s="18"/>
      <c r="C115" s="18"/>
      <c r="D115" s="18"/>
      <c r="E115" s="18"/>
      <c r="F115" s="18"/>
      <c r="G115" s="18"/>
      <c r="H115" s="18"/>
      <c r="I115" s="18"/>
      <c r="J115" s="19"/>
    </row>
    <row r="116" spans="1:10">
      <c r="A116" s="20">
        <v>10</v>
      </c>
      <c r="B116" s="20">
        <v>1</v>
      </c>
      <c r="C116" s="21">
        <v>121250612301</v>
      </c>
      <c r="D116" s="22" t="s">
        <v>313</v>
      </c>
      <c r="E116" s="23" t="str">
        <f t="shared" ref="E116:E163" si="6">LEFT(D116,LEN(D116)-LEN(F116))</f>
        <v xml:space="preserve">  Võ Văn Tuấn </v>
      </c>
      <c r="F116" s="23" t="str">
        <f t="shared" ref="F116:F163" si="7">IF(ISERROR(FIND(" ",TRIM(D116),1)),"",RIGHT(TRIM(D116),LEN(TRIM(D116)) -FIND("#",SUBSTITUTE(TRIM(D116)," ","#",LEN(TRIM(D116))-LEN(SUBSTITUTE(TRIM(D116)," ",""))))))</f>
        <v>Anh</v>
      </c>
      <c r="G116" s="24" t="s">
        <v>314</v>
      </c>
      <c r="H116" s="24" t="s">
        <v>58</v>
      </c>
      <c r="I116" s="24"/>
      <c r="J116" s="24"/>
    </row>
    <row r="117" spans="1:10">
      <c r="A117" s="20">
        <v>16</v>
      </c>
      <c r="B117" s="20">
        <v>2</v>
      </c>
      <c r="C117" s="21">
        <v>121250612304</v>
      </c>
      <c r="D117" s="22" t="s">
        <v>315</v>
      </c>
      <c r="E117" s="23" t="str">
        <f t="shared" si="6"/>
        <v xml:space="preserve">  Nguyễn Hữu </v>
      </c>
      <c r="F117" s="23" t="str">
        <f t="shared" si="7"/>
        <v>Bình</v>
      </c>
      <c r="G117" s="24" t="s">
        <v>156</v>
      </c>
      <c r="H117" s="24" t="s">
        <v>69</v>
      </c>
      <c r="I117" s="24"/>
      <c r="J117" s="24"/>
    </row>
    <row r="118" spans="1:10">
      <c r="A118" s="20">
        <v>19</v>
      </c>
      <c r="B118" s="20">
        <v>3</v>
      </c>
      <c r="C118" s="21">
        <v>121250612305</v>
      </c>
      <c r="D118" s="22" t="s">
        <v>316</v>
      </c>
      <c r="E118" s="23" t="str">
        <f t="shared" si="6"/>
        <v xml:space="preserve">  Nguyễn Hữu </v>
      </c>
      <c r="F118" s="23" t="str">
        <f t="shared" si="7"/>
        <v>Cân</v>
      </c>
      <c r="G118" s="24" t="s">
        <v>156</v>
      </c>
      <c r="H118" s="24" t="s">
        <v>317</v>
      </c>
      <c r="I118" s="24"/>
      <c r="J118" s="24"/>
    </row>
    <row r="119" spans="1:10">
      <c r="A119" s="20">
        <v>20</v>
      </c>
      <c r="B119" s="20">
        <v>4</v>
      </c>
      <c r="C119" s="21">
        <v>121250612306</v>
      </c>
      <c r="D119" s="22" t="s">
        <v>318</v>
      </c>
      <c r="E119" s="23" t="str">
        <f t="shared" si="6"/>
        <v xml:space="preserve">  Nguyễn Văn </v>
      </c>
      <c r="F119" s="23" t="str">
        <f t="shared" si="7"/>
        <v>Chanh</v>
      </c>
      <c r="G119" s="24" t="s">
        <v>77</v>
      </c>
      <c r="H119" s="24" t="s">
        <v>319</v>
      </c>
      <c r="I119" s="24"/>
      <c r="J119" s="24"/>
    </row>
    <row r="120" spans="1:10">
      <c r="A120" s="20">
        <v>22</v>
      </c>
      <c r="B120" s="20">
        <v>5</v>
      </c>
      <c r="C120" s="21">
        <v>121250612308</v>
      </c>
      <c r="D120" s="22" t="s">
        <v>320</v>
      </c>
      <c r="E120" s="23" t="str">
        <f t="shared" si="6"/>
        <v xml:space="preserve">  Huỳnh Văn </v>
      </c>
      <c r="F120" s="23" t="str">
        <f t="shared" si="7"/>
        <v>Cửu</v>
      </c>
      <c r="G120" s="24" t="s">
        <v>321</v>
      </c>
      <c r="H120" s="24" t="s">
        <v>322</v>
      </c>
      <c r="I120" s="24"/>
      <c r="J120" s="24"/>
    </row>
    <row r="121" spans="1:10">
      <c r="A121" s="20">
        <v>29</v>
      </c>
      <c r="B121" s="20">
        <v>6</v>
      </c>
      <c r="C121" s="21">
        <v>121250612309</v>
      </c>
      <c r="D121" s="22" t="s">
        <v>323</v>
      </c>
      <c r="E121" s="23" t="str">
        <f t="shared" si="6"/>
        <v xml:space="preserve">  Lê Văn </v>
      </c>
      <c r="F121" s="23" t="str">
        <f t="shared" si="7"/>
        <v>Đông</v>
      </c>
      <c r="G121" s="24" t="s">
        <v>113</v>
      </c>
      <c r="H121" s="24" t="s">
        <v>324</v>
      </c>
      <c r="I121" s="24"/>
      <c r="J121" s="24"/>
    </row>
    <row r="122" spans="1:10">
      <c r="A122" s="20">
        <v>57</v>
      </c>
      <c r="B122" s="20">
        <v>7</v>
      </c>
      <c r="C122" s="21">
        <v>121250612313</v>
      </c>
      <c r="D122" s="22" t="s">
        <v>325</v>
      </c>
      <c r="E122" s="23" t="str">
        <f t="shared" si="6"/>
        <v xml:space="preserve">  Phan Văn </v>
      </c>
      <c r="F122" s="23" t="str">
        <f t="shared" si="7"/>
        <v>Hòa</v>
      </c>
      <c r="G122" s="24" t="s">
        <v>326</v>
      </c>
      <c r="H122" s="24" t="s">
        <v>327</v>
      </c>
      <c r="I122" s="24"/>
      <c r="J122" s="24"/>
    </row>
    <row r="123" spans="1:10">
      <c r="A123" s="20">
        <v>58</v>
      </c>
      <c r="B123" s="20">
        <v>8</v>
      </c>
      <c r="C123" s="21">
        <v>121250612314</v>
      </c>
      <c r="D123" s="22" t="s">
        <v>328</v>
      </c>
      <c r="E123" s="23" t="str">
        <f t="shared" si="6"/>
        <v xml:space="preserve">  Lê </v>
      </c>
      <c r="F123" s="23" t="str">
        <f t="shared" si="7"/>
        <v>Hoàng</v>
      </c>
      <c r="G123" s="24" t="s">
        <v>166</v>
      </c>
      <c r="H123" s="24" t="s">
        <v>329</v>
      </c>
      <c r="I123" s="24"/>
      <c r="J123" s="24"/>
    </row>
    <row r="124" spans="1:10">
      <c r="A124" s="20">
        <v>72</v>
      </c>
      <c r="B124" s="20">
        <v>9</v>
      </c>
      <c r="C124" s="21">
        <v>121250612315</v>
      </c>
      <c r="D124" s="22" t="s">
        <v>330</v>
      </c>
      <c r="E124" s="23" t="str">
        <f t="shared" si="6"/>
        <v xml:space="preserve">  Nguyễn </v>
      </c>
      <c r="F124" s="23" t="str">
        <f t="shared" si="7"/>
        <v>Khá</v>
      </c>
      <c r="G124" s="24" t="s">
        <v>185</v>
      </c>
      <c r="H124" s="24" t="s">
        <v>331</v>
      </c>
      <c r="I124" s="24"/>
      <c r="J124" s="24"/>
    </row>
    <row r="125" spans="1:10">
      <c r="A125" s="20">
        <v>81</v>
      </c>
      <c r="B125" s="20">
        <v>10</v>
      </c>
      <c r="C125" s="21">
        <v>121250612316</v>
      </c>
      <c r="D125" s="22" t="s">
        <v>332</v>
      </c>
      <c r="E125" s="23" t="str">
        <f t="shared" si="6"/>
        <v xml:space="preserve">  Hoàng Viết </v>
      </c>
      <c r="F125" s="23" t="str">
        <f t="shared" si="7"/>
        <v>Lãm</v>
      </c>
      <c r="G125" s="24" t="s">
        <v>333</v>
      </c>
      <c r="H125" s="24" t="s">
        <v>334</v>
      </c>
      <c r="I125" s="24"/>
      <c r="J125" s="24"/>
    </row>
    <row r="126" spans="1:10">
      <c r="A126" s="20">
        <v>80</v>
      </c>
      <c r="B126" s="20">
        <v>11</v>
      </c>
      <c r="C126" s="21">
        <v>121250612317</v>
      </c>
      <c r="D126" s="22" t="s">
        <v>335</v>
      </c>
      <c r="E126" s="23" t="str">
        <f t="shared" si="6"/>
        <v xml:space="preserve">  Lê Hoàng </v>
      </c>
      <c r="F126" s="23" t="str">
        <f t="shared" si="7"/>
        <v>Lân</v>
      </c>
      <c r="G126" s="24" t="s">
        <v>336</v>
      </c>
      <c r="H126" s="24" t="s">
        <v>337</v>
      </c>
      <c r="I126" s="24"/>
      <c r="J126" s="24"/>
    </row>
    <row r="127" spans="1:10">
      <c r="A127" s="20">
        <v>86</v>
      </c>
      <c r="B127" s="20">
        <v>12</v>
      </c>
      <c r="C127" s="21">
        <v>121250612318</v>
      </c>
      <c r="D127" s="22" t="s">
        <v>338</v>
      </c>
      <c r="E127" s="23" t="str">
        <f t="shared" si="6"/>
        <v xml:space="preserve">  Dương Văn </v>
      </c>
      <c r="F127" s="23" t="str">
        <f t="shared" si="7"/>
        <v>Linh</v>
      </c>
      <c r="G127" s="24" t="s">
        <v>339</v>
      </c>
      <c r="H127" s="24" t="s">
        <v>119</v>
      </c>
      <c r="I127" s="24"/>
      <c r="J127" s="24"/>
    </row>
    <row r="128" spans="1:10">
      <c r="A128" s="20">
        <v>87</v>
      </c>
      <c r="B128" s="20">
        <v>13</v>
      </c>
      <c r="C128" s="21">
        <v>121250612320</v>
      </c>
      <c r="D128" s="22" t="s">
        <v>340</v>
      </c>
      <c r="E128" s="23" t="str">
        <f t="shared" si="6"/>
        <v xml:space="preserve">  Trần Minh </v>
      </c>
      <c r="F128" s="23" t="str">
        <f t="shared" si="7"/>
        <v>Linh</v>
      </c>
      <c r="G128" s="24" t="s">
        <v>341</v>
      </c>
      <c r="H128" s="24" t="s">
        <v>119</v>
      </c>
      <c r="I128" s="24"/>
      <c r="J128" s="24"/>
    </row>
    <row r="129" spans="1:10">
      <c r="A129" s="20">
        <v>91</v>
      </c>
      <c r="B129" s="20">
        <v>14</v>
      </c>
      <c r="C129" s="21">
        <v>121250612321</v>
      </c>
      <c r="D129" s="22" t="s">
        <v>342</v>
      </c>
      <c r="E129" s="23" t="str">
        <f t="shared" si="6"/>
        <v xml:space="preserve">  Lê Cảnh </v>
      </c>
      <c r="F129" s="23" t="str">
        <f t="shared" si="7"/>
        <v>Lộc</v>
      </c>
      <c r="G129" s="24" t="s">
        <v>343</v>
      </c>
      <c r="H129" s="24" t="s">
        <v>124</v>
      </c>
      <c r="I129" s="24"/>
      <c r="J129" s="24"/>
    </row>
    <row r="130" spans="1:10">
      <c r="A130" s="20">
        <v>97</v>
      </c>
      <c r="B130" s="20">
        <v>15</v>
      </c>
      <c r="C130" s="21">
        <v>121250612322</v>
      </c>
      <c r="D130" s="22" t="s">
        <v>344</v>
      </c>
      <c r="E130" s="23" t="str">
        <f t="shared" si="6"/>
        <v xml:space="preserve">  Lê Chí </v>
      </c>
      <c r="F130" s="23" t="str">
        <f t="shared" si="7"/>
        <v>Lực</v>
      </c>
      <c r="G130" s="24" t="s">
        <v>345</v>
      </c>
      <c r="H130" s="24" t="s">
        <v>249</v>
      </c>
      <c r="I130" s="24"/>
      <c r="J130" s="24"/>
    </row>
    <row r="131" spans="1:10">
      <c r="A131" s="20">
        <v>108</v>
      </c>
      <c r="B131" s="20">
        <v>16</v>
      </c>
      <c r="C131" s="21">
        <v>121250612323</v>
      </c>
      <c r="D131" s="22" t="s">
        <v>346</v>
      </c>
      <c r="E131" s="23" t="str">
        <f t="shared" si="6"/>
        <v xml:space="preserve">  Trần Hồng </v>
      </c>
      <c r="F131" s="23" t="str">
        <f t="shared" si="7"/>
        <v>Mộng</v>
      </c>
      <c r="G131" s="24" t="s">
        <v>347</v>
      </c>
      <c r="H131" s="24" t="s">
        <v>348</v>
      </c>
      <c r="I131" s="24"/>
      <c r="J131" s="24"/>
    </row>
    <row r="132" spans="1:10">
      <c r="A132" s="20">
        <v>113</v>
      </c>
      <c r="B132" s="20">
        <v>17</v>
      </c>
      <c r="C132" s="21">
        <v>121250612324</v>
      </c>
      <c r="D132" s="22" t="s">
        <v>349</v>
      </c>
      <c r="E132" s="23" t="str">
        <f t="shared" si="6"/>
        <v xml:space="preserve">  Lê Thanh </v>
      </c>
      <c r="F132" s="23" t="str">
        <f t="shared" si="7"/>
        <v>Nghi</v>
      </c>
      <c r="G132" s="24" t="s">
        <v>350</v>
      </c>
      <c r="H132" s="24" t="s">
        <v>351</v>
      </c>
      <c r="I132" s="24"/>
      <c r="J132" s="24"/>
    </row>
    <row r="133" spans="1:10">
      <c r="A133" s="20">
        <v>115</v>
      </c>
      <c r="B133" s="20">
        <v>18</v>
      </c>
      <c r="C133" s="21">
        <v>121250612325</v>
      </c>
      <c r="D133" s="22" t="s">
        <v>352</v>
      </c>
      <c r="E133" s="23" t="str">
        <f t="shared" si="6"/>
        <v xml:space="preserve">  Hồ Trọng </v>
      </c>
      <c r="F133" s="23" t="str">
        <f t="shared" si="7"/>
        <v>Nghĩa</v>
      </c>
      <c r="G133" s="24" t="s">
        <v>353</v>
      </c>
      <c r="H133" s="24" t="s">
        <v>257</v>
      </c>
      <c r="I133" s="24"/>
      <c r="J133" s="24"/>
    </row>
    <row r="134" spans="1:10">
      <c r="A134" s="20">
        <v>117</v>
      </c>
      <c r="B134" s="20">
        <v>19</v>
      </c>
      <c r="C134" s="21">
        <v>121250612326</v>
      </c>
      <c r="D134" s="22" t="s">
        <v>354</v>
      </c>
      <c r="E134" s="23" t="str">
        <f t="shared" si="6"/>
        <v xml:space="preserve">  Nguyễn Văn </v>
      </c>
      <c r="F134" s="23" t="str">
        <f t="shared" si="7"/>
        <v>Nguyện</v>
      </c>
      <c r="G134" s="24" t="s">
        <v>77</v>
      </c>
      <c r="H134" s="24" t="s">
        <v>355</v>
      </c>
      <c r="I134" s="24"/>
      <c r="J134" s="24"/>
    </row>
    <row r="135" spans="1:10">
      <c r="A135" s="20">
        <v>120</v>
      </c>
      <c r="B135" s="20">
        <v>20</v>
      </c>
      <c r="C135" s="21">
        <v>121250612327</v>
      </c>
      <c r="D135" s="22" t="s">
        <v>356</v>
      </c>
      <c r="E135" s="23" t="str">
        <f t="shared" si="6"/>
        <v xml:space="preserve">  Nguyễn Kiều </v>
      </c>
      <c r="F135" s="23" t="str">
        <f t="shared" si="7"/>
        <v>Nhâm</v>
      </c>
      <c r="G135" s="24" t="s">
        <v>357</v>
      </c>
      <c r="H135" s="24" t="s">
        <v>358</v>
      </c>
      <c r="I135" s="24"/>
      <c r="J135" s="24"/>
    </row>
    <row r="136" spans="1:10">
      <c r="A136" s="20">
        <v>118</v>
      </c>
      <c r="B136" s="20">
        <v>21</v>
      </c>
      <c r="C136" s="21">
        <v>121250612329</v>
      </c>
      <c r="D136" s="22" t="s">
        <v>359</v>
      </c>
      <c r="E136" s="23" t="str">
        <f t="shared" si="6"/>
        <v xml:space="preserve">  Trần Văn </v>
      </c>
      <c r="F136" s="23" t="str">
        <f t="shared" si="7"/>
        <v>Nhật</v>
      </c>
      <c r="G136" s="24" t="s">
        <v>132</v>
      </c>
      <c r="H136" s="24" t="s">
        <v>360</v>
      </c>
      <c r="I136" s="24"/>
      <c r="J136" s="24"/>
    </row>
    <row r="137" spans="1:10">
      <c r="A137" s="20">
        <v>128</v>
      </c>
      <c r="B137" s="20">
        <v>22</v>
      </c>
      <c r="C137" s="21">
        <v>121250612331</v>
      </c>
      <c r="D137" s="22" t="s">
        <v>361</v>
      </c>
      <c r="E137" s="23" t="str">
        <f t="shared" si="6"/>
        <v xml:space="preserve">  Lê Đức Hoàng </v>
      </c>
      <c r="F137" s="23" t="str">
        <f t="shared" si="7"/>
        <v>Phi</v>
      </c>
      <c r="G137" s="24" t="s">
        <v>362</v>
      </c>
      <c r="H137" s="24" t="s">
        <v>142</v>
      </c>
      <c r="I137" s="24"/>
      <c r="J137" s="24"/>
    </row>
    <row r="138" spans="1:10">
      <c r="A138" s="20">
        <v>129</v>
      </c>
      <c r="B138" s="20">
        <v>23</v>
      </c>
      <c r="C138" s="21">
        <v>121250612332</v>
      </c>
      <c r="D138" s="22" t="s">
        <v>363</v>
      </c>
      <c r="E138" s="23" t="str">
        <f t="shared" si="6"/>
        <v xml:space="preserve">  Nguyễn Phước </v>
      </c>
      <c r="F138" s="23" t="str">
        <f t="shared" si="7"/>
        <v>Phi</v>
      </c>
      <c r="G138" s="24" t="s">
        <v>364</v>
      </c>
      <c r="H138" s="24" t="s">
        <v>142</v>
      </c>
      <c r="I138" s="24"/>
      <c r="J138" s="24"/>
    </row>
    <row r="139" spans="1:10">
      <c r="A139" s="20">
        <v>134</v>
      </c>
      <c r="B139" s="20">
        <v>24</v>
      </c>
      <c r="C139" s="21">
        <v>121250612335</v>
      </c>
      <c r="D139" s="22" t="s">
        <v>365</v>
      </c>
      <c r="E139" s="23" t="str">
        <f t="shared" si="6"/>
        <v xml:space="preserve">  Nguyễn Văn </v>
      </c>
      <c r="F139" s="23" t="str">
        <f t="shared" si="7"/>
        <v>Phương</v>
      </c>
      <c r="G139" s="24" t="s">
        <v>77</v>
      </c>
      <c r="H139" s="24" t="s">
        <v>366</v>
      </c>
      <c r="I139" s="24"/>
      <c r="J139" s="24"/>
    </row>
    <row r="140" spans="1:10">
      <c r="A140" s="20">
        <v>144</v>
      </c>
      <c r="B140" s="20">
        <v>25</v>
      </c>
      <c r="C140" s="21">
        <v>121250612336</v>
      </c>
      <c r="D140" s="22" t="s">
        <v>367</v>
      </c>
      <c r="E140" s="23" t="str">
        <f t="shared" si="6"/>
        <v xml:space="preserve">  Trần Văn </v>
      </c>
      <c r="F140" s="23" t="str">
        <f t="shared" si="7"/>
        <v>Quang</v>
      </c>
      <c r="G140" s="24" t="s">
        <v>132</v>
      </c>
      <c r="H140" s="24" t="s">
        <v>147</v>
      </c>
      <c r="I140" s="24"/>
      <c r="J140" s="24"/>
    </row>
    <row r="141" spans="1:10">
      <c r="A141" s="20">
        <v>148</v>
      </c>
      <c r="B141" s="20">
        <v>26</v>
      </c>
      <c r="C141" s="21">
        <v>121250612337</v>
      </c>
      <c r="D141" s="22" t="s">
        <v>368</v>
      </c>
      <c r="E141" s="23" t="str">
        <f t="shared" si="6"/>
        <v xml:space="preserve">  Dương Hoàng </v>
      </c>
      <c r="F141" s="23" t="str">
        <f t="shared" si="7"/>
        <v>Quốc</v>
      </c>
      <c r="G141" s="24" t="s">
        <v>369</v>
      </c>
      <c r="H141" s="24" t="s">
        <v>268</v>
      </c>
      <c r="I141" s="24"/>
      <c r="J141" s="24"/>
    </row>
    <row r="142" spans="1:10">
      <c r="A142" s="20">
        <v>149</v>
      </c>
      <c r="B142" s="20">
        <v>27</v>
      </c>
      <c r="C142" s="21">
        <v>121250612338</v>
      </c>
      <c r="D142" s="22" t="s">
        <v>370</v>
      </c>
      <c r="E142" s="23" t="str">
        <f t="shared" si="6"/>
        <v xml:space="preserve">  Nguyễn Anh </v>
      </c>
      <c r="F142" s="23" t="str">
        <f t="shared" si="7"/>
        <v>Quốc</v>
      </c>
      <c r="G142" s="24" t="s">
        <v>291</v>
      </c>
      <c r="H142" s="24" t="s">
        <v>268</v>
      </c>
      <c r="I142" s="24"/>
      <c r="J142" s="24"/>
    </row>
    <row r="143" spans="1:10">
      <c r="A143" s="20">
        <v>151</v>
      </c>
      <c r="B143" s="20">
        <v>28</v>
      </c>
      <c r="C143" s="21">
        <v>121250612339</v>
      </c>
      <c r="D143" s="22" t="s">
        <v>371</v>
      </c>
      <c r="E143" s="23" t="str">
        <f t="shared" si="6"/>
        <v xml:space="preserve">  Lê Minh </v>
      </c>
      <c r="F143" s="23" t="str">
        <f t="shared" si="7"/>
        <v>Quý</v>
      </c>
      <c r="G143" s="24" t="s">
        <v>372</v>
      </c>
      <c r="H143" s="24" t="s">
        <v>373</v>
      </c>
      <c r="I143" s="24"/>
      <c r="J143" s="24"/>
    </row>
    <row r="144" spans="1:10">
      <c r="A144" s="20">
        <v>152</v>
      </c>
      <c r="B144" s="20">
        <v>29</v>
      </c>
      <c r="C144" s="21">
        <v>121250612340</v>
      </c>
      <c r="D144" s="22" t="s">
        <v>374</v>
      </c>
      <c r="E144" s="23" t="str">
        <f t="shared" si="6"/>
        <v xml:space="preserve">  Phạm Văn </v>
      </c>
      <c r="F144" s="23" t="str">
        <f t="shared" si="7"/>
        <v>Quý</v>
      </c>
      <c r="G144" s="24" t="s">
        <v>375</v>
      </c>
      <c r="H144" s="24" t="s">
        <v>373</v>
      </c>
      <c r="I144" s="24"/>
      <c r="J144" s="24"/>
    </row>
    <row r="145" spans="1:10">
      <c r="A145" s="20">
        <v>158</v>
      </c>
      <c r="B145" s="20">
        <v>30</v>
      </c>
      <c r="C145" s="21">
        <v>121250612342</v>
      </c>
      <c r="D145" s="22" t="s">
        <v>376</v>
      </c>
      <c r="E145" s="23" t="str">
        <f t="shared" si="6"/>
        <v xml:space="preserve">  Nguyễn Quang </v>
      </c>
      <c r="F145" s="23" t="str">
        <f t="shared" si="7"/>
        <v>Sáng</v>
      </c>
      <c r="G145" s="24" t="s">
        <v>138</v>
      </c>
      <c r="H145" s="24" t="s">
        <v>377</v>
      </c>
      <c r="I145" s="24"/>
      <c r="J145" s="24"/>
    </row>
    <row r="146" spans="1:10">
      <c r="A146" s="20">
        <v>170</v>
      </c>
      <c r="B146" s="20">
        <v>31</v>
      </c>
      <c r="C146" s="21">
        <v>121250612344</v>
      </c>
      <c r="D146" s="22" t="s">
        <v>378</v>
      </c>
      <c r="E146" s="23" t="str">
        <f t="shared" si="6"/>
        <v xml:space="preserve">  Nguyễn Ngọc </v>
      </c>
      <c r="F146" s="23" t="str">
        <f t="shared" si="7"/>
        <v>Thắng</v>
      </c>
      <c r="G146" s="24" t="s">
        <v>110</v>
      </c>
      <c r="H146" s="24" t="s">
        <v>277</v>
      </c>
      <c r="I146" s="24"/>
      <c r="J146" s="24"/>
    </row>
    <row r="147" spans="1:10">
      <c r="A147" s="20">
        <v>187</v>
      </c>
      <c r="B147" s="20">
        <v>32</v>
      </c>
      <c r="C147" s="21">
        <v>121250612345</v>
      </c>
      <c r="D147" s="22" t="s">
        <v>379</v>
      </c>
      <c r="E147" s="23" t="str">
        <f t="shared" si="6"/>
        <v xml:space="preserve">  Huỳnh Ngọc </v>
      </c>
      <c r="F147" s="23" t="str">
        <f t="shared" si="7"/>
        <v>Thành</v>
      </c>
      <c r="G147" s="24" t="s">
        <v>380</v>
      </c>
      <c r="H147" s="24" t="s">
        <v>154</v>
      </c>
      <c r="I147" s="24"/>
      <c r="J147" s="24"/>
    </row>
    <row r="148" spans="1:10">
      <c r="A148" s="20">
        <v>188</v>
      </c>
      <c r="B148" s="20">
        <v>33</v>
      </c>
      <c r="C148" s="21">
        <v>121250612346</v>
      </c>
      <c r="D148" s="22" t="s">
        <v>381</v>
      </c>
      <c r="E148" s="23" t="str">
        <f t="shared" si="6"/>
        <v xml:space="preserve">  Lê Hữu </v>
      </c>
      <c r="F148" s="23" t="str">
        <f t="shared" si="7"/>
        <v>Thành</v>
      </c>
      <c r="G148" s="24" t="s">
        <v>286</v>
      </c>
      <c r="H148" s="24" t="s">
        <v>154</v>
      </c>
      <c r="I148" s="24"/>
      <c r="J148" s="24"/>
    </row>
    <row r="149" spans="1:10">
      <c r="A149" s="20">
        <v>176</v>
      </c>
      <c r="B149" s="20">
        <v>34</v>
      </c>
      <c r="C149" s="21">
        <v>121250612348</v>
      </c>
      <c r="D149" s="22" t="s">
        <v>382</v>
      </c>
      <c r="E149" s="23" t="str">
        <f t="shared" si="6"/>
        <v xml:space="preserve">  Ngô Văn </v>
      </c>
      <c r="F149" s="23" t="str">
        <f t="shared" si="7"/>
        <v>Thạnh</v>
      </c>
      <c r="G149" s="24" t="s">
        <v>209</v>
      </c>
      <c r="H149" s="24" t="s">
        <v>383</v>
      </c>
      <c r="I149" s="24"/>
      <c r="J149" s="24"/>
    </row>
    <row r="150" spans="1:10">
      <c r="A150" s="20">
        <v>195</v>
      </c>
      <c r="B150" s="20">
        <v>35</v>
      </c>
      <c r="C150" s="21">
        <v>121250612349</v>
      </c>
      <c r="D150" s="22" t="s">
        <v>384</v>
      </c>
      <c r="E150" s="23" t="str">
        <f t="shared" si="6"/>
        <v xml:space="preserve">  Võ Văn </v>
      </c>
      <c r="F150" s="23" t="str">
        <f t="shared" si="7"/>
        <v>Thí</v>
      </c>
      <c r="G150" s="24" t="s">
        <v>385</v>
      </c>
      <c r="H150" s="24" t="s">
        <v>386</v>
      </c>
      <c r="I150" s="24"/>
      <c r="J150" s="24"/>
    </row>
    <row r="151" spans="1:10">
      <c r="A151" s="20">
        <v>210</v>
      </c>
      <c r="B151" s="20">
        <v>36</v>
      </c>
      <c r="C151" s="21">
        <v>121250612351</v>
      </c>
      <c r="D151" s="22" t="s">
        <v>387</v>
      </c>
      <c r="E151" s="23" t="str">
        <f t="shared" si="6"/>
        <v xml:space="preserve">  Trần Bá </v>
      </c>
      <c r="F151" s="23" t="str">
        <f t="shared" si="7"/>
        <v>Tiến</v>
      </c>
      <c r="G151" s="24" t="s">
        <v>388</v>
      </c>
      <c r="H151" s="24" t="s">
        <v>389</v>
      </c>
      <c r="I151" s="24"/>
      <c r="J151" s="24"/>
    </row>
    <row r="152" spans="1:10">
      <c r="A152" s="20">
        <v>212</v>
      </c>
      <c r="B152" s="20">
        <v>37</v>
      </c>
      <c r="C152" s="21">
        <v>121250612352</v>
      </c>
      <c r="D152" s="22" t="s">
        <v>390</v>
      </c>
      <c r="E152" s="23" t="str">
        <f t="shared" si="6"/>
        <v xml:space="preserve">  Trần Thanh </v>
      </c>
      <c r="F152" s="23" t="str">
        <f t="shared" si="7"/>
        <v>Toàn</v>
      </c>
      <c r="G152" s="24" t="s">
        <v>207</v>
      </c>
      <c r="H152" s="24" t="s">
        <v>391</v>
      </c>
      <c r="I152" s="24"/>
      <c r="J152" s="24"/>
    </row>
    <row r="153" spans="1:10">
      <c r="A153" s="20">
        <v>214</v>
      </c>
      <c r="B153" s="20">
        <v>38</v>
      </c>
      <c r="C153" s="21">
        <v>121250612353</v>
      </c>
      <c r="D153" s="22" t="s">
        <v>392</v>
      </c>
      <c r="E153" s="23" t="str">
        <f t="shared" si="6"/>
        <v xml:space="preserve">  Nguyễn Văn </v>
      </c>
      <c r="F153" s="23" t="str">
        <f t="shared" si="7"/>
        <v>Trãi</v>
      </c>
      <c r="G153" s="24" t="s">
        <v>77</v>
      </c>
      <c r="H153" s="24" t="s">
        <v>393</v>
      </c>
      <c r="I153" s="24"/>
      <c r="J153" s="24"/>
    </row>
    <row r="154" spans="1:10">
      <c r="A154" s="20">
        <v>216</v>
      </c>
      <c r="B154" s="20">
        <v>39</v>
      </c>
      <c r="C154" s="21">
        <v>121250612354</v>
      </c>
      <c r="D154" s="22" t="s">
        <v>394</v>
      </c>
      <c r="E154" s="23" t="str">
        <f t="shared" si="6"/>
        <v xml:space="preserve">  Nguyễn </v>
      </c>
      <c r="F154" s="23" t="str">
        <f t="shared" si="7"/>
        <v>Tri</v>
      </c>
      <c r="G154" s="24" t="s">
        <v>185</v>
      </c>
      <c r="H154" s="24" t="s">
        <v>395</v>
      </c>
      <c r="I154" s="24"/>
      <c r="J154" s="24"/>
    </row>
    <row r="155" spans="1:10">
      <c r="A155" s="20">
        <v>219</v>
      </c>
      <c r="B155" s="20">
        <v>40</v>
      </c>
      <c r="C155" s="21">
        <v>121250612356</v>
      </c>
      <c r="D155" s="22" t="s">
        <v>396</v>
      </c>
      <c r="E155" s="23" t="str">
        <f t="shared" si="6"/>
        <v xml:space="preserve">  Phan Thanh </v>
      </c>
      <c r="F155" s="23" t="str">
        <f t="shared" si="7"/>
        <v>Trưng</v>
      </c>
      <c r="G155" s="24" t="s">
        <v>397</v>
      </c>
      <c r="H155" s="24" t="s">
        <v>398</v>
      </c>
      <c r="I155" s="24"/>
      <c r="J155" s="24"/>
    </row>
    <row r="156" spans="1:10">
      <c r="A156" s="20">
        <v>221</v>
      </c>
      <c r="B156" s="20">
        <v>41</v>
      </c>
      <c r="C156" s="21">
        <v>121250612357</v>
      </c>
      <c r="D156" s="22" t="s">
        <v>399</v>
      </c>
      <c r="E156" s="23" t="str">
        <f t="shared" si="6"/>
        <v xml:space="preserve">  Phạm Phong </v>
      </c>
      <c r="F156" s="23" t="str">
        <f t="shared" si="7"/>
        <v>Trường</v>
      </c>
      <c r="G156" s="24" t="s">
        <v>400</v>
      </c>
      <c r="H156" s="24" t="s">
        <v>298</v>
      </c>
      <c r="I156" s="24"/>
      <c r="J156" s="24"/>
    </row>
    <row r="157" spans="1:10">
      <c r="A157" s="20">
        <v>235</v>
      </c>
      <c r="B157" s="20">
        <v>42</v>
      </c>
      <c r="C157" s="21">
        <v>121250612359</v>
      </c>
      <c r="D157" s="22" t="s">
        <v>401</v>
      </c>
      <c r="E157" s="23" t="str">
        <f t="shared" si="6"/>
        <v xml:space="preserve">  Võ Trọng </v>
      </c>
      <c r="F157" s="23" t="str">
        <f t="shared" si="7"/>
        <v>Tuệ</v>
      </c>
      <c r="G157" s="24" t="s">
        <v>402</v>
      </c>
      <c r="H157" s="24" t="s">
        <v>403</v>
      </c>
      <c r="I157" s="24"/>
      <c r="J157" s="24"/>
    </row>
    <row r="158" spans="1:10">
      <c r="A158" s="20">
        <v>243</v>
      </c>
      <c r="B158" s="20">
        <v>43</v>
      </c>
      <c r="C158" s="21">
        <v>121250612360</v>
      </c>
      <c r="D158" s="22" t="s">
        <v>404</v>
      </c>
      <c r="E158" s="23" t="str">
        <f t="shared" si="6"/>
        <v xml:space="preserve">  Trịnh Viết </v>
      </c>
      <c r="F158" s="23" t="str">
        <f t="shared" si="7"/>
        <v>Vĩ</v>
      </c>
      <c r="G158" s="24" t="s">
        <v>405</v>
      </c>
      <c r="H158" s="24" t="s">
        <v>303</v>
      </c>
      <c r="I158" s="24"/>
      <c r="J158" s="24"/>
    </row>
    <row r="159" spans="1:10">
      <c r="A159" s="20">
        <v>251</v>
      </c>
      <c r="B159" s="20">
        <v>44</v>
      </c>
      <c r="C159" s="21">
        <v>121250612361</v>
      </c>
      <c r="D159" s="22" t="s">
        <v>406</v>
      </c>
      <c r="E159" s="23" t="str">
        <f t="shared" si="6"/>
        <v xml:space="preserve">  Châu Ưu </v>
      </c>
      <c r="F159" s="23" t="str">
        <f t="shared" si="7"/>
        <v>Viên</v>
      </c>
      <c r="G159" s="24" t="s">
        <v>407</v>
      </c>
      <c r="H159" s="24" t="s">
        <v>408</v>
      </c>
      <c r="I159" s="24"/>
      <c r="J159" s="24"/>
    </row>
    <row r="160" spans="1:10">
      <c r="A160" s="20">
        <v>250</v>
      </c>
      <c r="B160" s="20">
        <v>45</v>
      </c>
      <c r="C160" s="21">
        <v>121250612363</v>
      </c>
      <c r="D160" s="22" t="s">
        <v>409</v>
      </c>
      <c r="E160" s="23" t="str">
        <f t="shared" si="6"/>
        <v xml:space="preserve">  Phan Thành </v>
      </c>
      <c r="F160" s="23" t="str">
        <f t="shared" si="7"/>
        <v>Việt</v>
      </c>
      <c r="G160" s="24" t="s">
        <v>410</v>
      </c>
      <c r="H160" s="24" t="s">
        <v>183</v>
      </c>
      <c r="I160" s="24"/>
      <c r="J160" s="24"/>
    </row>
    <row r="161" spans="1:10">
      <c r="A161" s="20">
        <v>253</v>
      </c>
      <c r="B161" s="20">
        <v>46</v>
      </c>
      <c r="C161" s="21">
        <v>121250612366</v>
      </c>
      <c r="D161" s="22" t="s">
        <v>411</v>
      </c>
      <c r="E161" s="23" t="str">
        <f t="shared" si="6"/>
        <v xml:space="preserve">  Phan Công </v>
      </c>
      <c r="F161" s="23" t="str">
        <f t="shared" si="7"/>
        <v>Vinh</v>
      </c>
      <c r="G161" s="24" t="s">
        <v>412</v>
      </c>
      <c r="H161" s="24" t="s">
        <v>190</v>
      </c>
      <c r="I161" s="24"/>
      <c r="J161" s="24"/>
    </row>
    <row r="162" spans="1:10">
      <c r="A162" s="20">
        <v>260</v>
      </c>
      <c r="B162" s="20">
        <v>47</v>
      </c>
      <c r="C162" s="21">
        <v>121250612368</v>
      </c>
      <c r="D162" s="22" t="s">
        <v>413</v>
      </c>
      <c r="E162" s="23" t="str">
        <f t="shared" si="6"/>
        <v xml:space="preserve">  Lê Dương Thành </v>
      </c>
      <c r="F162" s="23" t="str">
        <f t="shared" si="7"/>
        <v>Vương</v>
      </c>
      <c r="G162" s="24" t="s">
        <v>414</v>
      </c>
      <c r="H162" s="24" t="s">
        <v>53</v>
      </c>
      <c r="I162" s="24"/>
      <c r="J162" s="24"/>
    </row>
    <row r="163" spans="1:10">
      <c r="A163" s="20">
        <v>171</v>
      </c>
      <c r="B163" s="20">
        <v>48</v>
      </c>
      <c r="C163" s="21">
        <v>121250612369</v>
      </c>
      <c r="D163" s="22" t="s">
        <v>415</v>
      </c>
      <c r="E163" s="23" t="str">
        <f t="shared" si="6"/>
        <v xml:space="preserve">  Tần Ngọc </v>
      </c>
      <c r="F163" s="23" t="str">
        <f t="shared" si="7"/>
        <v>Thắng</v>
      </c>
      <c r="G163" s="24" t="s">
        <v>416</v>
      </c>
      <c r="H163" s="24" t="s">
        <v>277</v>
      </c>
      <c r="I163" s="24"/>
      <c r="J163" s="24"/>
    </row>
    <row r="164" spans="1:10">
      <c r="A164" s="28" t="s">
        <v>417</v>
      </c>
      <c r="B164" s="18"/>
      <c r="C164" s="18"/>
      <c r="D164" s="18"/>
      <c r="E164" s="18"/>
      <c r="F164" s="18"/>
      <c r="G164" s="18"/>
      <c r="H164" s="18"/>
      <c r="I164" s="18"/>
      <c r="J164" s="19"/>
    </row>
    <row r="165" spans="1:10">
      <c r="A165" s="29">
        <v>11</v>
      </c>
      <c r="B165" s="29">
        <v>1</v>
      </c>
      <c r="C165" s="30">
        <v>121250642101</v>
      </c>
      <c r="D165" s="31" t="s">
        <v>418</v>
      </c>
      <c r="E165" s="32" t="str">
        <f t="shared" ref="E165:E205" si="8">LEFT(D165,LEN(D165)-LEN(F165))</f>
        <v xml:space="preserve">  Nguyễn Đức </v>
      </c>
      <c r="F165" s="32" t="str">
        <f t="shared" ref="F165:F205" si="9">IF(ISERROR(FIND(" ",TRIM(D165),1)),"",RIGHT(TRIM(D165),LEN(TRIM(D165)) -FIND("#",SUBSTITUTE(TRIM(D165)," ","#",LEN(TRIM(D165))-LEN(SUBSTITUTE(TRIM(D165)," ",""))))))</f>
        <v>Anh</v>
      </c>
      <c r="G165" s="33" t="s">
        <v>81</v>
      </c>
      <c r="H165" s="33" t="s">
        <v>58</v>
      </c>
      <c r="I165" s="33"/>
      <c r="J165" s="33"/>
    </row>
    <row r="166" spans="1:10">
      <c r="A166" s="29">
        <v>21</v>
      </c>
      <c r="B166" s="29">
        <v>2</v>
      </c>
      <c r="C166" s="30">
        <v>121250642102</v>
      </c>
      <c r="D166" s="31" t="s">
        <v>419</v>
      </c>
      <c r="E166" s="32" t="str">
        <f t="shared" si="8"/>
        <v xml:space="preserve">  Đỗ Văn </v>
      </c>
      <c r="F166" s="32" t="str">
        <f t="shared" si="9"/>
        <v>Chiến</v>
      </c>
      <c r="G166" s="33" t="s">
        <v>420</v>
      </c>
      <c r="H166" s="33" t="s">
        <v>421</v>
      </c>
      <c r="I166" s="33"/>
      <c r="J166" s="33"/>
    </row>
    <row r="167" spans="1:10">
      <c r="A167" s="29">
        <v>35</v>
      </c>
      <c r="B167" s="29">
        <v>3</v>
      </c>
      <c r="C167" s="30">
        <v>121250642105</v>
      </c>
      <c r="D167" s="31" t="s">
        <v>422</v>
      </c>
      <c r="E167" s="32" t="str">
        <f t="shared" si="8"/>
        <v xml:space="preserve">  Nguyễn Thanh </v>
      </c>
      <c r="F167" s="32" t="str">
        <f t="shared" si="9"/>
        <v>Diễn</v>
      </c>
      <c r="G167" s="33" t="s">
        <v>263</v>
      </c>
      <c r="H167" s="33" t="s">
        <v>423</v>
      </c>
      <c r="I167" s="33"/>
      <c r="J167" s="33"/>
    </row>
    <row r="168" spans="1:10">
      <c r="A168" s="29">
        <v>30</v>
      </c>
      <c r="B168" s="29">
        <v>4</v>
      </c>
      <c r="C168" s="30">
        <v>121250642106</v>
      </c>
      <c r="D168" s="31" t="s">
        <v>424</v>
      </c>
      <c r="E168" s="32" t="str">
        <f t="shared" si="8"/>
        <v xml:space="preserve">  Đặng Minh </v>
      </c>
      <c r="F168" s="32" t="str">
        <f t="shared" si="9"/>
        <v>Đông</v>
      </c>
      <c r="G168" s="33" t="s">
        <v>425</v>
      </c>
      <c r="H168" s="33" t="s">
        <v>324</v>
      </c>
      <c r="I168" s="33"/>
      <c r="J168" s="33"/>
    </row>
    <row r="169" spans="1:10">
      <c r="A169" s="29">
        <v>43</v>
      </c>
      <c r="B169" s="29">
        <v>5</v>
      </c>
      <c r="C169" s="30">
        <v>121250642107</v>
      </c>
      <c r="D169" s="31" t="s">
        <v>426</v>
      </c>
      <c r="E169" s="32" t="str">
        <f t="shared" si="8"/>
        <v xml:space="preserve">  Nguyễn Tiến </v>
      </c>
      <c r="F169" s="32" t="str">
        <f t="shared" si="9"/>
        <v>Hải</v>
      </c>
      <c r="G169" s="33" t="s">
        <v>228</v>
      </c>
      <c r="H169" s="33" t="s">
        <v>427</v>
      </c>
      <c r="I169" s="33"/>
      <c r="J169" s="33"/>
    </row>
    <row r="170" spans="1:10">
      <c r="A170" s="29">
        <v>52</v>
      </c>
      <c r="B170" s="29">
        <v>6</v>
      </c>
      <c r="C170" s="30">
        <v>121250642110</v>
      </c>
      <c r="D170" s="31" t="s">
        <v>428</v>
      </c>
      <c r="E170" s="32" t="str">
        <f t="shared" si="8"/>
        <v xml:space="preserve">  Nguyễn Văn </v>
      </c>
      <c r="F170" s="32" t="str">
        <f t="shared" si="9"/>
        <v>Hiền</v>
      </c>
      <c r="G170" s="33" t="s">
        <v>77</v>
      </c>
      <c r="H170" s="33" t="s">
        <v>101</v>
      </c>
      <c r="I170" s="33"/>
      <c r="J170" s="33"/>
    </row>
    <row r="171" spans="1:10">
      <c r="A171" s="29">
        <v>50</v>
      </c>
      <c r="B171" s="29">
        <v>7</v>
      </c>
      <c r="C171" s="30">
        <v>121250642111</v>
      </c>
      <c r="D171" s="31" t="s">
        <v>429</v>
      </c>
      <c r="E171" s="32" t="str">
        <f t="shared" si="8"/>
        <v xml:space="preserve">  Phan Thanh </v>
      </c>
      <c r="F171" s="32" t="str">
        <f t="shared" si="9"/>
        <v>Hiệp</v>
      </c>
      <c r="G171" s="33" t="s">
        <v>397</v>
      </c>
      <c r="H171" s="33" t="s">
        <v>430</v>
      </c>
      <c r="I171" s="33"/>
      <c r="J171" s="33"/>
    </row>
    <row r="172" spans="1:10">
      <c r="A172" s="29">
        <v>54</v>
      </c>
      <c r="B172" s="29">
        <v>8</v>
      </c>
      <c r="C172" s="30">
        <v>121250642112</v>
      </c>
      <c r="D172" s="31" t="s">
        <v>431</v>
      </c>
      <c r="E172" s="32" t="str">
        <f t="shared" si="8"/>
        <v xml:space="preserve">  Cao Bá </v>
      </c>
      <c r="F172" s="32" t="str">
        <f t="shared" si="9"/>
        <v>Hiếu</v>
      </c>
      <c r="G172" s="33" t="s">
        <v>432</v>
      </c>
      <c r="H172" s="33" t="s">
        <v>433</v>
      </c>
      <c r="I172" s="33"/>
      <c r="J172" s="33"/>
    </row>
    <row r="173" spans="1:10">
      <c r="A173" s="29">
        <v>55</v>
      </c>
      <c r="B173" s="29">
        <v>9</v>
      </c>
      <c r="C173" s="30">
        <v>121250642113</v>
      </c>
      <c r="D173" s="31" t="s">
        <v>434</v>
      </c>
      <c r="E173" s="32" t="str">
        <f t="shared" si="8"/>
        <v xml:space="preserve">  Nguyễn Văn </v>
      </c>
      <c r="F173" s="32" t="str">
        <f t="shared" si="9"/>
        <v>Hiếu</v>
      </c>
      <c r="G173" s="33" t="s">
        <v>77</v>
      </c>
      <c r="H173" s="33" t="s">
        <v>433</v>
      </c>
      <c r="I173" s="33"/>
      <c r="J173" s="33"/>
    </row>
    <row r="174" spans="1:10">
      <c r="A174" s="29">
        <v>59</v>
      </c>
      <c r="B174" s="29">
        <v>10</v>
      </c>
      <c r="C174" s="30">
        <v>121250642114</v>
      </c>
      <c r="D174" s="31" t="s">
        <v>435</v>
      </c>
      <c r="E174" s="32" t="str">
        <f t="shared" si="8"/>
        <v xml:space="preserve">  Lê Viết </v>
      </c>
      <c r="F174" s="32" t="str">
        <f t="shared" si="9"/>
        <v>Hoàng</v>
      </c>
      <c r="G174" s="33" t="s">
        <v>436</v>
      </c>
      <c r="H174" s="33" t="s">
        <v>329</v>
      </c>
      <c r="I174" s="33"/>
      <c r="J174" s="33"/>
    </row>
    <row r="175" spans="1:10">
      <c r="A175" s="29">
        <v>60</v>
      </c>
      <c r="B175" s="29">
        <v>11</v>
      </c>
      <c r="C175" s="30">
        <v>121250642115</v>
      </c>
      <c r="D175" s="31" t="s">
        <v>437</v>
      </c>
      <c r="E175" s="32" t="str">
        <f t="shared" si="8"/>
        <v xml:space="preserve">  Lưu Văn </v>
      </c>
      <c r="F175" s="32" t="str">
        <f t="shared" si="9"/>
        <v>Hoàng</v>
      </c>
      <c r="G175" s="33" t="s">
        <v>297</v>
      </c>
      <c r="H175" s="33" t="s">
        <v>329</v>
      </c>
      <c r="I175" s="33"/>
      <c r="J175" s="33"/>
    </row>
    <row r="176" spans="1:10">
      <c r="A176" s="29">
        <v>61</v>
      </c>
      <c r="B176" s="29">
        <v>12</v>
      </c>
      <c r="C176" s="30">
        <v>121250642116</v>
      </c>
      <c r="D176" s="31" t="s">
        <v>438</v>
      </c>
      <c r="E176" s="32" t="str">
        <f t="shared" si="8"/>
        <v xml:space="preserve">  Nguyễn Tiên </v>
      </c>
      <c r="F176" s="32" t="str">
        <f t="shared" si="9"/>
        <v>Hoàng</v>
      </c>
      <c r="G176" s="33" t="s">
        <v>439</v>
      </c>
      <c r="H176" s="33" t="s">
        <v>329</v>
      </c>
      <c r="I176" s="33"/>
      <c r="J176" s="33"/>
    </row>
    <row r="177" spans="1:10">
      <c r="A177" s="29">
        <v>66</v>
      </c>
      <c r="B177" s="29">
        <v>13</v>
      </c>
      <c r="C177" s="30">
        <v>121250642117</v>
      </c>
      <c r="D177" s="31" t="s">
        <v>440</v>
      </c>
      <c r="E177" s="32" t="str">
        <f t="shared" si="8"/>
        <v xml:space="preserve">  Nguyễn Văn </v>
      </c>
      <c r="F177" s="32" t="str">
        <f t="shared" si="9"/>
        <v>Hùng</v>
      </c>
      <c r="G177" s="33" t="s">
        <v>77</v>
      </c>
      <c r="H177" s="33" t="s">
        <v>105</v>
      </c>
      <c r="I177" s="33"/>
      <c r="J177" s="33"/>
    </row>
    <row r="178" spans="1:10">
      <c r="A178" s="29">
        <v>74</v>
      </c>
      <c r="B178" s="29">
        <v>14</v>
      </c>
      <c r="C178" s="30">
        <v>121250642119</v>
      </c>
      <c r="D178" s="31" t="s">
        <v>441</v>
      </c>
      <c r="E178" s="32" t="str">
        <f t="shared" si="8"/>
        <v xml:space="preserve">  Mai Duy </v>
      </c>
      <c r="F178" s="32" t="str">
        <f t="shared" si="9"/>
        <v>Khánh</v>
      </c>
      <c r="G178" s="33" t="s">
        <v>442</v>
      </c>
      <c r="H178" s="33" t="s">
        <v>111</v>
      </c>
      <c r="I178" s="33"/>
      <c r="J178" s="33"/>
    </row>
    <row r="179" spans="1:10">
      <c r="A179" s="29">
        <v>94</v>
      </c>
      <c r="B179" s="29">
        <v>15</v>
      </c>
      <c r="C179" s="30">
        <v>121250642121</v>
      </c>
      <c r="D179" s="31" t="s">
        <v>443</v>
      </c>
      <c r="E179" s="32" t="str">
        <f t="shared" si="8"/>
        <v xml:space="preserve">  Ngô Văn </v>
      </c>
      <c r="F179" s="32" t="str">
        <f t="shared" si="9"/>
        <v>Long</v>
      </c>
      <c r="G179" s="33" t="s">
        <v>209</v>
      </c>
      <c r="H179" s="33" t="s">
        <v>127</v>
      </c>
      <c r="I179" s="33"/>
      <c r="J179" s="33"/>
    </row>
    <row r="180" spans="1:10">
      <c r="A180" s="29">
        <v>106</v>
      </c>
      <c r="B180" s="29">
        <v>16</v>
      </c>
      <c r="C180" s="30">
        <v>121250642123</v>
      </c>
      <c r="D180" s="31" t="s">
        <v>444</v>
      </c>
      <c r="E180" s="32" t="str">
        <f t="shared" si="8"/>
        <v xml:space="preserve">  Nguyễn Đức </v>
      </c>
      <c r="F180" s="32" t="str">
        <f t="shared" si="9"/>
        <v>May</v>
      </c>
      <c r="G180" s="33" t="s">
        <v>81</v>
      </c>
      <c r="H180" s="33" t="s">
        <v>445</v>
      </c>
      <c r="I180" s="33"/>
      <c r="J180" s="33"/>
    </row>
    <row r="181" spans="1:10">
      <c r="A181" s="29">
        <v>107</v>
      </c>
      <c r="B181" s="29">
        <v>17</v>
      </c>
      <c r="C181" s="30">
        <v>121250642125</v>
      </c>
      <c r="D181" s="31" t="s">
        <v>446</v>
      </c>
      <c r="E181" s="32" t="str">
        <f t="shared" si="8"/>
        <v xml:space="preserve">  Nguyễn Văn </v>
      </c>
      <c r="F181" s="32" t="str">
        <f t="shared" si="9"/>
        <v>Minh</v>
      </c>
      <c r="G181" s="33" t="s">
        <v>77</v>
      </c>
      <c r="H181" s="33" t="s">
        <v>447</v>
      </c>
      <c r="I181" s="33"/>
      <c r="J181" s="33"/>
    </row>
    <row r="182" spans="1:10">
      <c r="A182" s="29">
        <v>109</v>
      </c>
      <c r="B182" s="29">
        <v>18</v>
      </c>
      <c r="C182" s="30">
        <v>121250642126</v>
      </c>
      <c r="D182" s="31" t="s">
        <v>448</v>
      </c>
      <c r="E182" s="32" t="str">
        <f t="shared" si="8"/>
        <v xml:space="preserve">  Nguyễn </v>
      </c>
      <c r="F182" s="32" t="str">
        <f t="shared" si="9"/>
        <v>Mỹ</v>
      </c>
      <c r="G182" s="33" t="s">
        <v>185</v>
      </c>
      <c r="H182" s="33" t="s">
        <v>449</v>
      </c>
      <c r="I182" s="33"/>
      <c r="J182" s="33"/>
    </row>
    <row r="183" spans="1:10">
      <c r="A183" s="29">
        <v>130</v>
      </c>
      <c r="B183" s="29">
        <v>19</v>
      </c>
      <c r="C183" s="30">
        <v>121250642132</v>
      </c>
      <c r="D183" s="31" t="s">
        <v>450</v>
      </c>
      <c r="E183" s="32" t="str">
        <f t="shared" si="8"/>
        <v xml:space="preserve">  Nguyễn Trọng </v>
      </c>
      <c r="F183" s="32" t="str">
        <f t="shared" si="9"/>
        <v>Phong</v>
      </c>
      <c r="G183" s="33" t="s">
        <v>451</v>
      </c>
      <c r="H183" s="33" t="s">
        <v>452</v>
      </c>
      <c r="I183" s="33"/>
      <c r="J183" s="33"/>
    </row>
    <row r="184" spans="1:10">
      <c r="A184" s="29">
        <v>137</v>
      </c>
      <c r="B184" s="29">
        <v>20</v>
      </c>
      <c r="C184" s="30">
        <v>121250642136</v>
      </c>
      <c r="D184" s="31" t="s">
        <v>453</v>
      </c>
      <c r="E184" s="32" t="str">
        <f t="shared" si="8"/>
        <v xml:space="preserve">  Võ Văn </v>
      </c>
      <c r="F184" s="32" t="str">
        <f t="shared" si="9"/>
        <v>Phúc</v>
      </c>
      <c r="G184" s="33" t="s">
        <v>385</v>
      </c>
      <c r="H184" s="33" t="s">
        <v>454</v>
      </c>
      <c r="I184" s="33"/>
      <c r="J184" s="33"/>
    </row>
    <row r="185" spans="1:10">
      <c r="A185" s="29">
        <v>139</v>
      </c>
      <c r="B185" s="29">
        <v>21</v>
      </c>
      <c r="C185" s="30">
        <v>121250642137</v>
      </c>
      <c r="D185" s="31" t="s">
        <v>455</v>
      </c>
      <c r="E185" s="32" t="str">
        <f t="shared" si="8"/>
        <v xml:space="preserve">  Hoàng </v>
      </c>
      <c r="F185" s="32" t="str">
        <f t="shared" si="9"/>
        <v>Quân</v>
      </c>
      <c r="G185" s="33" t="s">
        <v>456</v>
      </c>
      <c r="H185" s="33" t="s">
        <v>35</v>
      </c>
      <c r="I185" s="33"/>
      <c r="J185" s="33"/>
    </row>
    <row r="186" spans="1:10">
      <c r="A186" s="29">
        <v>150</v>
      </c>
      <c r="B186" s="29">
        <v>22</v>
      </c>
      <c r="C186" s="30">
        <v>121250642138</v>
      </c>
      <c r="D186" s="31" t="s">
        <v>457</v>
      </c>
      <c r="E186" s="32" t="str">
        <f t="shared" si="8"/>
        <v xml:space="preserve">  Trương Tấn </v>
      </c>
      <c r="F186" s="32" t="str">
        <f t="shared" si="9"/>
        <v>Quốc</v>
      </c>
      <c r="G186" s="33" t="s">
        <v>458</v>
      </c>
      <c r="H186" s="33" t="s">
        <v>268</v>
      </c>
      <c r="I186" s="33"/>
      <c r="J186" s="33"/>
    </row>
    <row r="187" spans="1:10">
      <c r="A187" s="29">
        <v>157</v>
      </c>
      <c r="B187" s="29">
        <v>23</v>
      </c>
      <c r="C187" s="30">
        <v>121250642139</v>
      </c>
      <c r="D187" s="31" t="s">
        <v>459</v>
      </c>
      <c r="E187" s="32" t="str">
        <f t="shared" si="8"/>
        <v xml:space="preserve">  Phạm </v>
      </c>
      <c r="F187" s="32" t="str">
        <f t="shared" si="9"/>
        <v>Sang</v>
      </c>
      <c r="G187" s="33" t="s">
        <v>88</v>
      </c>
      <c r="H187" s="33" t="s">
        <v>460</v>
      </c>
      <c r="I187" s="33"/>
      <c r="J187" s="33"/>
    </row>
    <row r="188" spans="1:10">
      <c r="A188" s="29">
        <v>159</v>
      </c>
      <c r="B188" s="29">
        <v>24</v>
      </c>
      <c r="C188" s="30">
        <v>121250642140</v>
      </c>
      <c r="D188" s="31" t="s">
        <v>461</v>
      </c>
      <c r="E188" s="32" t="str">
        <f t="shared" si="8"/>
        <v xml:space="preserve">  Nguyễn Văn </v>
      </c>
      <c r="F188" s="32" t="str">
        <f t="shared" si="9"/>
        <v>Sáng</v>
      </c>
      <c r="G188" s="33" t="s">
        <v>77</v>
      </c>
      <c r="H188" s="33" t="s">
        <v>377</v>
      </c>
      <c r="I188" s="33"/>
      <c r="J188" s="33"/>
    </row>
    <row r="189" spans="1:10">
      <c r="A189" s="29">
        <v>160</v>
      </c>
      <c r="B189" s="29">
        <v>25</v>
      </c>
      <c r="C189" s="30">
        <v>121250642142</v>
      </c>
      <c r="D189" s="31" t="s">
        <v>462</v>
      </c>
      <c r="E189" s="32" t="str">
        <f t="shared" si="8"/>
        <v xml:space="preserve">  Nguyễn Văn </v>
      </c>
      <c r="F189" s="32" t="str">
        <f t="shared" si="9"/>
        <v>Sơn</v>
      </c>
      <c r="G189" s="33" t="s">
        <v>77</v>
      </c>
      <c r="H189" s="33" t="s">
        <v>463</v>
      </c>
      <c r="I189" s="33"/>
      <c r="J189" s="33"/>
    </row>
    <row r="190" spans="1:10">
      <c r="A190" s="29">
        <v>175</v>
      </c>
      <c r="B190" s="29">
        <v>26</v>
      </c>
      <c r="C190" s="30">
        <v>121250642144</v>
      </c>
      <c r="D190" s="31" t="s">
        <v>464</v>
      </c>
      <c r="E190" s="32" t="str">
        <f t="shared" si="8"/>
        <v xml:space="preserve">  Kiều </v>
      </c>
      <c r="F190" s="32" t="str">
        <f t="shared" si="9"/>
        <v>Thạch</v>
      </c>
      <c r="G190" s="33" t="s">
        <v>465</v>
      </c>
      <c r="H190" s="33" t="s">
        <v>274</v>
      </c>
      <c r="I190" s="33"/>
      <c r="J190" s="33"/>
    </row>
    <row r="191" spans="1:10">
      <c r="A191" s="29">
        <v>172</v>
      </c>
      <c r="B191" s="29">
        <v>27</v>
      </c>
      <c r="C191" s="30">
        <v>121250642145</v>
      </c>
      <c r="D191" s="31" t="s">
        <v>466</v>
      </c>
      <c r="E191" s="32" t="str">
        <f t="shared" si="8"/>
        <v xml:space="preserve">  Đặng Văn </v>
      </c>
      <c r="F191" s="32" t="str">
        <f t="shared" si="9"/>
        <v>Thắng</v>
      </c>
      <c r="G191" s="33" t="s">
        <v>467</v>
      </c>
      <c r="H191" s="33" t="s">
        <v>277</v>
      </c>
      <c r="I191" s="33"/>
      <c r="J191" s="33"/>
    </row>
    <row r="192" spans="1:10">
      <c r="A192" s="29">
        <v>173</v>
      </c>
      <c r="B192" s="29">
        <v>28</v>
      </c>
      <c r="C192" s="30">
        <v>121250642147</v>
      </c>
      <c r="D192" s="31" t="s">
        <v>468</v>
      </c>
      <c r="E192" s="32" t="str">
        <f t="shared" si="8"/>
        <v xml:space="preserve">  Mai Văn </v>
      </c>
      <c r="F192" s="32" t="str">
        <f t="shared" si="9"/>
        <v>Thắng</v>
      </c>
      <c r="G192" s="33" t="s">
        <v>195</v>
      </c>
      <c r="H192" s="33" t="s">
        <v>277</v>
      </c>
      <c r="I192" s="33"/>
      <c r="J192" s="33"/>
    </row>
    <row r="193" spans="1:10">
      <c r="A193" s="29">
        <v>189</v>
      </c>
      <c r="B193" s="29">
        <v>29</v>
      </c>
      <c r="C193" s="30">
        <v>121250642149</v>
      </c>
      <c r="D193" s="31" t="s">
        <v>469</v>
      </c>
      <c r="E193" s="32" t="str">
        <f t="shared" si="8"/>
        <v xml:space="preserve">  Nguyễn Tấn </v>
      </c>
      <c r="F193" s="32" t="str">
        <f t="shared" si="9"/>
        <v>Thành</v>
      </c>
      <c r="G193" s="33" t="s">
        <v>470</v>
      </c>
      <c r="H193" s="33" t="s">
        <v>154</v>
      </c>
      <c r="I193" s="33"/>
      <c r="J193" s="33"/>
    </row>
    <row r="194" spans="1:10">
      <c r="A194" s="29">
        <v>179</v>
      </c>
      <c r="B194" s="29">
        <v>30</v>
      </c>
      <c r="C194" s="30">
        <v>121250642150</v>
      </c>
      <c r="D194" s="31" t="s">
        <v>471</v>
      </c>
      <c r="E194" s="32" t="str">
        <f t="shared" si="8"/>
        <v xml:space="preserve">  Phạm Văn </v>
      </c>
      <c r="F194" s="32" t="str">
        <f t="shared" si="9"/>
        <v>Thảo</v>
      </c>
      <c r="G194" s="33" t="s">
        <v>375</v>
      </c>
      <c r="H194" s="33" t="s">
        <v>40</v>
      </c>
      <c r="I194" s="33"/>
      <c r="J194" s="33"/>
    </row>
    <row r="195" spans="1:10">
      <c r="A195" s="29">
        <v>201</v>
      </c>
      <c r="B195" s="29">
        <v>31</v>
      </c>
      <c r="C195" s="30">
        <v>121250642152</v>
      </c>
      <c r="D195" s="31" t="s">
        <v>472</v>
      </c>
      <c r="E195" s="32" t="str">
        <f t="shared" si="8"/>
        <v xml:space="preserve">  Nguyễn Trung </v>
      </c>
      <c r="F195" s="32" t="str">
        <f t="shared" si="9"/>
        <v>Thực</v>
      </c>
      <c r="G195" s="33" t="s">
        <v>302</v>
      </c>
      <c r="H195" s="33" t="s">
        <v>473</v>
      </c>
      <c r="I195" s="33"/>
      <c r="J195" s="33"/>
    </row>
    <row r="196" spans="1:10">
      <c r="A196" s="29">
        <v>207</v>
      </c>
      <c r="B196" s="29">
        <v>32</v>
      </c>
      <c r="C196" s="30">
        <v>121250642156</v>
      </c>
      <c r="D196" s="31" t="s">
        <v>474</v>
      </c>
      <c r="E196" s="32" t="str">
        <f t="shared" si="8"/>
        <v xml:space="preserve">  Võ Trọng </v>
      </c>
      <c r="F196" s="32" t="str">
        <f t="shared" si="9"/>
        <v>Tình</v>
      </c>
      <c r="G196" s="33" t="s">
        <v>402</v>
      </c>
      <c r="H196" s="33" t="s">
        <v>475</v>
      </c>
      <c r="I196" s="33"/>
      <c r="J196" s="33"/>
    </row>
    <row r="197" spans="1:10">
      <c r="A197" s="29">
        <v>217</v>
      </c>
      <c r="B197" s="29">
        <v>33</v>
      </c>
      <c r="C197" s="30">
        <v>121250642157</v>
      </c>
      <c r="D197" s="31" t="s">
        <v>476</v>
      </c>
      <c r="E197" s="32" t="str">
        <f t="shared" si="8"/>
        <v xml:space="preserve">  Đặng Quang </v>
      </c>
      <c r="F197" s="32" t="str">
        <f t="shared" si="9"/>
        <v>Trí</v>
      </c>
      <c r="G197" s="33" t="s">
        <v>189</v>
      </c>
      <c r="H197" s="33" t="s">
        <v>477</v>
      </c>
      <c r="I197" s="33"/>
      <c r="J197" s="33"/>
    </row>
    <row r="198" spans="1:10">
      <c r="A198" s="29">
        <v>223</v>
      </c>
      <c r="B198" s="29">
        <v>34</v>
      </c>
      <c r="C198" s="30">
        <v>121250642158</v>
      </c>
      <c r="D198" s="31" t="s">
        <v>478</v>
      </c>
      <c r="E198" s="32" t="str">
        <f t="shared" si="8"/>
        <v xml:space="preserve">  Trần Văn </v>
      </c>
      <c r="F198" s="32" t="str">
        <f t="shared" si="9"/>
        <v>Trung</v>
      </c>
      <c r="G198" s="33" t="s">
        <v>132</v>
      </c>
      <c r="H198" s="33" t="s">
        <v>295</v>
      </c>
      <c r="I198" s="33"/>
      <c r="J198" s="33"/>
    </row>
    <row r="199" spans="1:10">
      <c r="A199" s="29">
        <v>225</v>
      </c>
      <c r="B199" s="29">
        <v>35</v>
      </c>
      <c r="C199" s="30">
        <v>121250642162</v>
      </c>
      <c r="D199" s="31" t="s">
        <v>479</v>
      </c>
      <c r="E199" s="32" t="str">
        <f t="shared" si="8"/>
        <v xml:space="preserve">  Đặng Công Duy </v>
      </c>
      <c r="F199" s="32" t="str">
        <f t="shared" si="9"/>
        <v>Tùng</v>
      </c>
      <c r="G199" s="33" t="s">
        <v>480</v>
      </c>
      <c r="H199" s="33" t="s">
        <v>481</v>
      </c>
      <c r="I199" s="33"/>
      <c r="J199" s="33"/>
    </row>
    <row r="200" spans="1:10">
      <c r="A200" s="29">
        <v>226</v>
      </c>
      <c r="B200" s="29">
        <v>36</v>
      </c>
      <c r="C200" s="30">
        <v>121250642164</v>
      </c>
      <c r="D200" s="31" t="s">
        <v>482</v>
      </c>
      <c r="E200" s="32" t="str">
        <f t="shared" si="8"/>
        <v xml:space="preserve">  Trần Hữu </v>
      </c>
      <c r="F200" s="32" t="str">
        <f t="shared" si="9"/>
        <v>Tùng</v>
      </c>
      <c r="G200" s="33" t="s">
        <v>483</v>
      </c>
      <c r="H200" s="33" t="s">
        <v>481</v>
      </c>
      <c r="I200" s="33"/>
      <c r="J200" s="33"/>
    </row>
    <row r="201" spans="1:10">
      <c r="A201" s="29">
        <v>229</v>
      </c>
      <c r="B201" s="29">
        <v>37</v>
      </c>
      <c r="C201" s="30">
        <v>121250642165</v>
      </c>
      <c r="D201" s="31" t="s">
        <v>484</v>
      </c>
      <c r="E201" s="32" t="str">
        <f t="shared" si="8"/>
        <v xml:space="preserve">  Lê Mạnh </v>
      </c>
      <c r="F201" s="32" t="str">
        <f t="shared" si="9"/>
        <v>Tường</v>
      </c>
      <c r="G201" s="33" t="s">
        <v>485</v>
      </c>
      <c r="H201" s="33" t="s">
        <v>486</v>
      </c>
      <c r="I201" s="33"/>
      <c r="J201" s="33"/>
    </row>
    <row r="202" spans="1:10">
      <c r="A202" s="29">
        <v>254</v>
      </c>
      <c r="B202" s="29">
        <v>38</v>
      </c>
      <c r="C202" s="30">
        <v>121250642166</v>
      </c>
      <c r="D202" s="31" t="s">
        <v>487</v>
      </c>
      <c r="E202" s="32" t="str">
        <f t="shared" si="8"/>
        <v xml:space="preserve">  Lê Viết </v>
      </c>
      <c r="F202" s="32" t="str">
        <f t="shared" si="9"/>
        <v>Vinh</v>
      </c>
      <c r="G202" s="33" t="s">
        <v>436</v>
      </c>
      <c r="H202" s="33" t="s">
        <v>190</v>
      </c>
      <c r="I202" s="33"/>
      <c r="J202" s="33"/>
    </row>
    <row r="203" spans="1:10">
      <c r="A203" s="29">
        <v>261</v>
      </c>
      <c r="B203" s="29">
        <v>39</v>
      </c>
      <c r="C203" s="30">
        <v>121250642167</v>
      </c>
      <c r="D203" s="31" t="s">
        <v>488</v>
      </c>
      <c r="E203" s="32" t="str">
        <f t="shared" si="8"/>
        <v xml:space="preserve">  Mai Tiến </v>
      </c>
      <c r="F203" s="32" t="str">
        <f t="shared" si="9"/>
        <v>Vương</v>
      </c>
      <c r="G203" s="33" t="s">
        <v>489</v>
      </c>
      <c r="H203" s="33" t="s">
        <v>53</v>
      </c>
      <c r="I203" s="33"/>
      <c r="J203" s="33"/>
    </row>
    <row r="204" spans="1:10">
      <c r="A204" s="29">
        <v>262</v>
      </c>
      <c r="B204" s="29">
        <v>40</v>
      </c>
      <c r="C204" s="30">
        <v>121250642168</v>
      </c>
      <c r="D204" s="31" t="s">
        <v>490</v>
      </c>
      <c r="E204" s="32" t="str">
        <f t="shared" si="8"/>
        <v xml:space="preserve">  Ngô Thanh </v>
      </c>
      <c r="F204" s="32" t="str">
        <f t="shared" si="9"/>
        <v>Vương</v>
      </c>
      <c r="G204" s="33" t="s">
        <v>491</v>
      </c>
      <c r="H204" s="33" t="s">
        <v>53</v>
      </c>
      <c r="I204" s="33"/>
      <c r="J204" s="33"/>
    </row>
    <row r="205" spans="1:10">
      <c r="A205" s="29">
        <v>200</v>
      </c>
      <c r="B205" s="29">
        <v>41</v>
      </c>
      <c r="C205" s="30">
        <v>121250642169</v>
      </c>
      <c r="D205" s="31" t="s">
        <v>492</v>
      </c>
      <c r="E205" s="32" t="str">
        <f t="shared" si="8"/>
        <v xml:space="preserve">  Trần Nhất </v>
      </c>
      <c r="F205" s="32" t="str">
        <f t="shared" si="9"/>
        <v>Thống</v>
      </c>
      <c r="G205" s="33" t="s">
        <v>493</v>
      </c>
      <c r="H205" s="33" t="s">
        <v>494</v>
      </c>
      <c r="I205" s="33"/>
      <c r="J205" s="33"/>
    </row>
    <row r="206" spans="1:10">
      <c r="A206" s="17" t="s">
        <v>495</v>
      </c>
      <c r="B206" s="18"/>
      <c r="C206" s="18"/>
      <c r="D206" s="18"/>
      <c r="E206" s="18"/>
      <c r="F206" s="18"/>
      <c r="G206" s="18"/>
      <c r="H206" s="18"/>
      <c r="I206" s="18"/>
      <c r="J206" s="19"/>
    </row>
    <row r="207" spans="1:10">
      <c r="A207" s="20">
        <v>2</v>
      </c>
      <c r="B207" s="20">
        <v>1</v>
      </c>
      <c r="C207" s="21">
        <v>121250642201</v>
      </c>
      <c r="D207" s="22" t="s">
        <v>496</v>
      </c>
      <c r="E207" s="23" t="str">
        <f t="shared" ref="E207:E254" si="10">LEFT(D207,LEN(D207)-LEN(F207))</f>
        <v xml:space="preserve">  Ngô </v>
      </c>
      <c r="F207" s="23" t="str">
        <f t="shared" ref="F207:F254" si="11">IF(ISERROR(FIND(" ",TRIM(D207),1)),"",RIGHT(TRIM(D207),LEN(TRIM(D207)) -FIND("#",SUBSTITUTE(TRIM(D207)," ","#",LEN(TRIM(D207))-LEN(SUBSTITUTE(TRIM(D207)," ",""))))))</f>
        <v>An</v>
      </c>
      <c r="G207" s="24" t="s">
        <v>497</v>
      </c>
      <c r="H207" s="24" t="s">
        <v>202</v>
      </c>
      <c r="I207" s="24"/>
      <c r="J207" s="24"/>
    </row>
    <row r="208" spans="1:10">
      <c r="A208" s="20">
        <v>17</v>
      </c>
      <c r="B208" s="20">
        <v>2</v>
      </c>
      <c r="C208" s="21">
        <v>121250642203</v>
      </c>
      <c r="D208" s="22" t="s">
        <v>498</v>
      </c>
      <c r="E208" s="23" t="str">
        <f t="shared" si="10"/>
        <v xml:space="preserve">  Ngô Văn </v>
      </c>
      <c r="F208" s="23" t="str">
        <f t="shared" si="11"/>
        <v>Bình</v>
      </c>
      <c r="G208" s="24" t="s">
        <v>209</v>
      </c>
      <c r="H208" s="24" t="s">
        <v>69</v>
      </c>
      <c r="I208" s="24"/>
      <c r="J208" s="24"/>
    </row>
    <row r="209" spans="1:10">
      <c r="A209" s="20">
        <v>34</v>
      </c>
      <c r="B209" s="20">
        <v>3</v>
      </c>
      <c r="C209" s="21">
        <v>121250642204</v>
      </c>
      <c r="D209" s="22" t="s">
        <v>499</v>
      </c>
      <c r="E209" s="23" t="str">
        <f t="shared" si="10"/>
        <v xml:space="preserve">  Nguyễn Văn </v>
      </c>
      <c r="F209" s="23" t="str">
        <f t="shared" si="11"/>
        <v>Dịu</v>
      </c>
      <c r="G209" s="24" t="s">
        <v>77</v>
      </c>
      <c r="H209" s="24" t="s">
        <v>500</v>
      </c>
      <c r="I209" s="24"/>
      <c r="J209" s="24"/>
    </row>
    <row r="210" spans="1:10">
      <c r="A210" s="20">
        <v>31</v>
      </c>
      <c r="B210" s="20">
        <v>4</v>
      </c>
      <c r="C210" s="21">
        <v>121250642205</v>
      </c>
      <c r="D210" s="22" t="s">
        <v>501</v>
      </c>
      <c r="E210" s="23" t="str">
        <f t="shared" si="10"/>
        <v xml:space="preserve">  Lương Thanh </v>
      </c>
      <c r="F210" s="23" t="str">
        <f t="shared" si="11"/>
        <v>Đông</v>
      </c>
      <c r="G210" s="24" t="s">
        <v>502</v>
      </c>
      <c r="H210" s="24" t="s">
        <v>324</v>
      </c>
      <c r="I210" s="24"/>
      <c r="J210" s="24"/>
    </row>
    <row r="211" spans="1:10">
      <c r="A211" s="20">
        <v>41</v>
      </c>
      <c r="B211" s="20">
        <v>5</v>
      </c>
      <c r="C211" s="21">
        <v>121250642208</v>
      </c>
      <c r="D211" s="22" t="s">
        <v>503</v>
      </c>
      <c r="E211" s="23" t="str">
        <f t="shared" si="10"/>
        <v xml:space="preserve">  Lê Thế </v>
      </c>
      <c r="F211" s="23" t="str">
        <f t="shared" si="11"/>
        <v>Duy</v>
      </c>
      <c r="G211" s="24" t="s">
        <v>504</v>
      </c>
      <c r="H211" s="24" t="s">
        <v>89</v>
      </c>
      <c r="I211" s="24"/>
      <c r="J211" s="24"/>
    </row>
    <row r="212" spans="1:10">
      <c r="A212" s="20">
        <v>44</v>
      </c>
      <c r="B212" s="20">
        <v>6</v>
      </c>
      <c r="C212" s="21">
        <v>121250642209</v>
      </c>
      <c r="D212" s="22" t="s">
        <v>505</v>
      </c>
      <c r="E212" s="23" t="str">
        <f t="shared" si="10"/>
        <v xml:space="preserve">  Hoàng Minh </v>
      </c>
      <c r="F212" s="23" t="str">
        <f t="shared" si="11"/>
        <v>Hải</v>
      </c>
      <c r="G212" s="24" t="s">
        <v>506</v>
      </c>
      <c r="H212" s="24" t="s">
        <v>427</v>
      </c>
      <c r="I212" s="24"/>
      <c r="J212" s="24"/>
    </row>
    <row r="213" spans="1:10">
      <c r="A213" s="20">
        <v>47</v>
      </c>
      <c r="B213" s="20">
        <v>7</v>
      </c>
      <c r="C213" s="21">
        <v>121250642210</v>
      </c>
      <c r="D213" s="22" t="s">
        <v>507</v>
      </c>
      <c r="E213" s="23" t="str">
        <f t="shared" si="10"/>
        <v xml:space="preserve">  Nguyễn Hoàng </v>
      </c>
      <c r="F213" s="23" t="str">
        <f t="shared" si="11"/>
        <v>Hậu</v>
      </c>
      <c r="G213" s="24" t="s">
        <v>508</v>
      </c>
      <c r="H213" s="24" t="s">
        <v>509</v>
      </c>
      <c r="I213" s="24"/>
      <c r="J213" s="24"/>
    </row>
    <row r="214" spans="1:10">
      <c r="A214" s="20">
        <v>67</v>
      </c>
      <c r="B214" s="20">
        <v>8</v>
      </c>
      <c r="C214" s="21">
        <v>121250642212</v>
      </c>
      <c r="D214" s="22" t="s">
        <v>510</v>
      </c>
      <c r="E214" s="23" t="str">
        <f t="shared" si="10"/>
        <v xml:space="preserve">  Ngô Văn </v>
      </c>
      <c r="F214" s="23" t="str">
        <f t="shared" si="11"/>
        <v>Hùng</v>
      </c>
      <c r="G214" s="24" t="s">
        <v>209</v>
      </c>
      <c r="H214" s="24" t="s">
        <v>105</v>
      </c>
      <c r="I214" s="24"/>
      <c r="J214" s="24"/>
    </row>
    <row r="215" spans="1:10">
      <c r="A215" s="20">
        <v>68</v>
      </c>
      <c r="B215" s="20">
        <v>9</v>
      </c>
      <c r="C215" s="21">
        <v>121250642213</v>
      </c>
      <c r="D215" s="22" t="s">
        <v>511</v>
      </c>
      <c r="E215" s="23" t="str">
        <f t="shared" si="10"/>
        <v xml:space="preserve">  Nguyễn Phước </v>
      </c>
      <c r="F215" s="23" t="str">
        <f t="shared" si="11"/>
        <v>Hùng</v>
      </c>
      <c r="G215" s="24" t="s">
        <v>364</v>
      </c>
      <c r="H215" s="24" t="s">
        <v>105</v>
      </c>
      <c r="I215" s="24"/>
      <c r="J215" s="24"/>
    </row>
    <row r="216" spans="1:10">
      <c r="A216" s="20">
        <v>71</v>
      </c>
      <c r="B216" s="20">
        <v>10</v>
      </c>
      <c r="C216" s="21">
        <v>121250642214</v>
      </c>
      <c r="D216" s="22" t="s">
        <v>512</v>
      </c>
      <c r="E216" s="23" t="str">
        <f t="shared" si="10"/>
        <v xml:space="preserve">  Phạm Văn </v>
      </c>
      <c r="F216" s="23" t="str">
        <f t="shared" si="11"/>
        <v>Hưởng</v>
      </c>
      <c r="G216" s="24" t="s">
        <v>375</v>
      </c>
      <c r="H216" s="24" t="s">
        <v>513</v>
      </c>
      <c r="I216" s="24"/>
      <c r="J216" s="24"/>
    </row>
    <row r="217" spans="1:10">
      <c r="A217" s="20">
        <v>75</v>
      </c>
      <c r="B217" s="20">
        <v>11</v>
      </c>
      <c r="C217" s="21">
        <v>121250642215</v>
      </c>
      <c r="D217" s="22" t="s">
        <v>514</v>
      </c>
      <c r="E217" s="23" t="str">
        <f t="shared" si="10"/>
        <v xml:space="preserve">  Lê Viết </v>
      </c>
      <c r="F217" s="23" t="str">
        <f t="shared" si="11"/>
        <v>Khoa</v>
      </c>
      <c r="G217" s="24" t="s">
        <v>436</v>
      </c>
      <c r="H217" s="24" t="s">
        <v>515</v>
      </c>
      <c r="I217" s="24"/>
      <c r="J217" s="24"/>
    </row>
    <row r="218" spans="1:10">
      <c r="A218" s="20">
        <v>76</v>
      </c>
      <c r="B218" s="20">
        <v>12</v>
      </c>
      <c r="C218" s="21">
        <v>121250642216</v>
      </c>
      <c r="D218" s="22" t="s">
        <v>516</v>
      </c>
      <c r="E218" s="23" t="str">
        <f t="shared" si="10"/>
        <v xml:space="preserve">  Tô Đông </v>
      </c>
      <c r="F218" s="23" t="str">
        <f t="shared" si="11"/>
        <v>Kiệt</v>
      </c>
      <c r="G218" s="24" t="s">
        <v>517</v>
      </c>
      <c r="H218" s="24" t="s">
        <v>518</v>
      </c>
      <c r="I218" s="24"/>
      <c r="J218" s="24"/>
    </row>
    <row r="219" spans="1:10">
      <c r="A219" s="20">
        <v>77</v>
      </c>
      <c r="B219" s="20">
        <v>13</v>
      </c>
      <c r="C219" s="21">
        <v>121250642217</v>
      </c>
      <c r="D219" s="22" t="s">
        <v>519</v>
      </c>
      <c r="E219" s="23" t="str">
        <f t="shared" si="10"/>
        <v xml:space="preserve">  Nguyễn Trọng </v>
      </c>
      <c r="F219" s="23" t="str">
        <f t="shared" si="11"/>
        <v>Kỳ</v>
      </c>
      <c r="G219" s="24" t="s">
        <v>451</v>
      </c>
      <c r="H219" s="24" t="s">
        <v>520</v>
      </c>
      <c r="I219" s="24"/>
      <c r="J219" s="24"/>
    </row>
    <row r="220" spans="1:10">
      <c r="A220" s="20">
        <v>88</v>
      </c>
      <c r="B220" s="20">
        <v>14</v>
      </c>
      <c r="C220" s="21">
        <v>121250642218</v>
      </c>
      <c r="D220" s="22" t="s">
        <v>521</v>
      </c>
      <c r="E220" s="23" t="str">
        <f t="shared" si="10"/>
        <v xml:space="preserve">  Phan Hoàng </v>
      </c>
      <c r="F220" s="23" t="str">
        <f t="shared" si="11"/>
        <v>Linh</v>
      </c>
      <c r="G220" s="24" t="s">
        <v>522</v>
      </c>
      <c r="H220" s="24" t="s">
        <v>119</v>
      </c>
      <c r="I220" s="24"/>
      <c r="J220" s="24"/>
    </row>
    <row r="221" spans="1:10">
      <c r="A221" s="20">
        <v>98</v>
      </c>
      <c r="B221" s="20">
        <v>15</v>
      </c>
      <c r="C221" s="21">
        <v>121250642219</v>
      </c>
      <c r="D221" s="22" t="s">
        <v>523</v>
      </c>
      <c r="E221" s="23" t="str">
        <f t="shared" si="10"/>
        <v xml:space="preserve">  Phạm Tấn </v>
      </c>
      <c r="F221" s="23" t="str">
        <f t="shared" si="11"/>
        <v>Lực</v>
      </c>
      <c r="G221" s="24" t="s">
        <v>524</v>
      </c>
      <c r="H221" s="24" t="s">
        <v>249</v>
      </c>
      <c r="I221" s="24"/>
      <c r="J221" s="24"/>
    </row>
    <row r="222" spans="1:10">
      <c r="A222" s="20">
        <v>102</v>
      </c>
      <c r="B222" s="20">
        <v>16</v>
      </c>
      <c r="C222" s="21">
        <v>121250642220</v>
      </c>
      <c r="D222" s="22" t="s">
        <v>525</v>
      </c>
      <c r="E222" s="23" t="str">
        <f t="shared" si="10"/>
        <v xml:space="preserve">  Nguyễn Tấn </v>
      </c>
      <c r="F222" s="23" t="str">
        <f t="shared" si="11"/>
        <v>Lưu</v>
      </c>
      <c r="G222" s="24" t="s">
        <v>470</v>
      </c>
      <c r="H222" s="24" t="s">
        <v>526</v>
      </c>
      <c r="I222" s="24"/>
      <c r="J222" s="24"/>
    </row>
    <row r="223" spans="1:10">
      <c r="A223" s="20">
        <v>111</v>
      </c>
      <c r="B223" s="20">
        <v>17</v>
      </c>
      <c r="C223" s="21">
        <v>121250642222</v>
      </c>
      <c r="D223" s="22" t="s">
        <v>527</v>
      </c>
      <c r="E223" s="23" t="str">
        <f t="shared" si="10"/>
        <v xml:space="preserve">  Phạm Ngọc </v>
      </c>
      <c r="F223" s="23" t="str">
        <f t="shared" si="11"/>
        <v>Nam</v>
      </c>
      <c r="G223" s="24" t="s">
        <v>528</v>
      </c>
      <c r="H223" s="24" t="s">
        <v>133</v>
      </c>
      <c r="I223" s="24"/>
      <c r="J223" s="24"/>
    </row>
    <row r="224" spans="1:10">
      <c r="A224" s="20">
        <v>112</v>
      </c>
      <c r="B224" s="20">
        <v>18</v>
      </c>
      <c r="C224" s="21">
        <v>121250642223</v>
      </c>
      <c r="D224" s="22" t="s">
        <v>529</v>
      </c>
      <c r="E224" s="23" t="str">
        <f t="shared" si="10"/>
        <v xml:space="preserve">  Võ </v>
      </c>
      <c r="F224" s="23" t="str">
        <f t="shared" si="11"/>
        <v>Nam</v>
      </c>
      <c r="G224" s="24" t="s">
        <v>163</v>
      </c>
      <c r="H224" s="24" t="s">
        <v>133</v>
      </c>
      <c r="I224" s="24"/>
      <c r="J224" s="24"/>
    </row>
    <row r="225" spans="1:10">
      <c r="A225" s="20">
        <v>116</v>
      </c>
      <c r="B225" s="20">
        <v>19</v>
      </c>
      <c r="C225" s="21">
        <v>121250642225</v>
      </c>
      <c r="D225" s="22" t="s">
        <v>530</v>
      </c>
      <c r="E225" s="23" t="str">
        <f t="shared" si="10"/>
        <v xml:space="preserve">  Trần Hữu </v>
      </c>
      <c r="F225" s="23" t="str">
        <f t="shared" si="11"/>
        <v>Nghĩa</v>
      </c>
      <c r="G225" s="24" t="s">
        <v>483</v>
      </c>
      <c r="H225" s="24" t="s">
        <v>257</v>
      </c>
      <c r="I225" s="24"/>
      <c r="J225" s="24"/>
    </row>
    <row r="226" spans="1:10">
      <c r="A226" s="20">
        <v>119</v>
      </c>
      <c r="B226" s="20">
        <v>20</v>
      </c>
      <c r="C226" s="21">
        <v>121250642227</v>
      </c>
      <c r="D226" s="22" t="s">
        <v>531</v>
      </c>
      <c r="E226" s="23" t="str">
        <f t="shared" si="10"/>
        <v xml:space="preserve">  Nguyễn Công </v>
      </c>
      <c r="F226" s="23" t="str">
        <f t="shared" si="11"/>
        <v>Nhật</v>
      </c>
      <c r="G226" s="24" t="s">
        <v>146</v>
      </c>
      <c r="H226" s="24" t="s">
        <v>360</v>
      </c>
      <c r="I226" s="24"/>
      <c r="J226" s="24"/>
    </row>
    <row r="227" spans="1:10">
      <c r="A227" s="20">
        <v>132</v>
      </c>
      <c r="B227" s="20">
        <v>21</v>
      </c>
      <c r="C227" s="21">
        <v>121250642229</v>
      </c>
      <c r="D227" s="22" t="s">
        <v>532</v>
      </c>
      <c r="E227" s="23" t="str">
        <f t="shared" si="10"/>
        <v xml:space="preserve">  Võ Ngọc </v>
      </c>
      <c r="F227" s="23" t="str">
        <f t="shared" si="11"/>
        <v>Phước</v>
      </c>
      <c r="G227" s="24" t="s">
        <v>533</v>
      </c>
      <c r="H227" s="24" t="s">
        <v>144</v>
      </c>
      <c r="I227" s="24"/>
      <c r="J227" s="24"/>
    </row>
    <row r="228" spans="1:10">
      <c r="A228" s="20">
        <v>135</v>
      </c>
      <c r="B228" s="20">
        <v>22</v>
      </c>
      <c r="C228" s="21">
        <v>121250642230</v>
      </c>
      <c r="D228" s="22" t="s">
        <v>534</v>
      </c>
      <c r="E228" s="23" t="str">
        <f t="shared" si="10"/>
        <v xml:space="preserve">  Nguyễn Đăng </v>
      </c>
      <c r="F228" s="23" t="str">
        <f t="shared" si="11"/>
        <v>Phương</v>
      </c>
      <c r="G228" s="24" t="s">
        <v>535</v>
      </c>
      <c r="H228" s="24" t="s">
        <v>366</v>
      </c>
      <c r="I228" s="24"/>
      <c r="J228" s="24"/>
    </row>
    <row r="229" spans="1:10">
      <c r="A229" s="20">
        <v>136</v>
      </c>
      <c r="B229" s="20">
        <v>23</v>
      </c>
      <c r="C229" s="21">
        <v>121250642231</v>
      </c>
      <c r="D229" s="22" t="s">
        <v>536</v>
      </c>
      <c r="E229" s="23" t="str">
        <f t="shared" si="10"/>
        <v xml:space="preserve">  Trần Xuân </v>
      </c>
      <c r="F229" s="23" t="str">
        <f t="shared" si="11"/>
        <v>Phương</v>
      </c>
      <c r="G229" s="24" t="s">
        <v>537</v>
      </c>
      <c r="H229" s="24" t="s">
        <v>366</v>
      </c>
      <c r="I229" s="24"/>
      <c r="J229" s="24"/>
    </row>
    <row r="230" spans="1:10">
      <c r="A230" s="20">
        <v>140</v>
      </c>
      <c r="B230" s="20">
        <v>24</v>
      </c>
      <c r="C230" s="21">
        <v>121250642232</v>
      </c>
      <c r="D230" s="22" t="s">
        <v>538</v>
      </c>
      <c r="E230" s="23" t="str">
        <f t="shared" si="10"/>
        <v xml:space="preserve">  Lê Hồng </v>
      </c>
      <c r="F230" s="23" t="str">
        <f t="shared" si="11"/>
        <v>Quân</v>
      </c>
      <c r="G230" s="24" t="s">
        <v>539</v>
      </c>
      <c r="H230" s="24" t="s">
        <v>35</v>
      </c>
      <c r="I230" s="24"/>
      <c r="J230" s="24"/>
    </row>
    <row r="231" spans="1:10">
      <c r="A231" s="20">
        <v>153</v>
      </c>
      <c r="B231" s="20">
        <v>25</v>
      </c>
      <c r="C231" s="21">
        <v>121250642234</v>
      </c>
      <c r="D231" s="22" t="s">
        <v>540</v>
      </c>
      <c r="E231" s="23" t="str">
        <f t="shared" si="10"/>
        <v xml:space="preserve">  Lê Văn </v>
      </c>
      <c r="F231" s="23" t="str">
        <f t="shared" si="11"/>
        <v>Quý</v>
      </c>
      <c r="G231" s="24" t="s">
        <v>113</v>
      </c>
      <c r="H231" s="24" t="s">
        <v>373</v>
      </c>
      <c r="I231" s="24"/>
      <c r="J231" s="24"/>
    </row>
    <row r="232" spans="1:10">
      <c r="A232" s="20">
        <v>154</v>
      </c>
      <c r="B232" s="20">
        <v>26</v>
      </c>
      <c r="C232" s="21">
        <v>121250642235</v>
      </c>
      <c r="D232" s="22" t="s">
        <v>541</v>
      </c>
      <c r="E232" s="23" t="str">
        <f t="shared" si="10"/>
        <v xml:space="preserve">  Hoàng Hữu </v>
      </c>
      <c r="F232" s="23" t="str">
        <f t="shared" si="11"/>
        <v>Quyền</v>
      </c>
      <c r="G232" s="24" t="s">
        <v>542</v>
      </c>
      <c r="H232" s="24" t="s">
        <v>543</v>
      </c>
      <c r="I232" s="24"/>
      <c r="J232" s="24"/>
    </row>
    <row r="233" spans="1:10">
      <c r="A233" s="20">
        <v>155</v>
      </c>
      <c r="B233" s="20">
        <v>27</v>
      </c>
      <c r="C233" s="21">
        <v>121250642236</v>
      </c>
      <c r="D233" s="22" t="s">
        <v>544</v>
      </c>
      <c r="E233" s="23" t="str">
        <f t="shared" si="10"/>
        <v xml:space="preserve">  Nguyễn Văn </v>
      </c>
      <c r="F233" s="23" t="str">
        <f t="shared" si="11"/>
        <v>Riêm</v>
      </c>
      <c r="G233" s="24" t="s">
        <v>77</v>
      </c>
      <c r="H233" s="24" t="s">
        <v>545</v>
      </c>
      <c r="I233" s="24"/>
      <c r="J233" s="24"/>
    </row>
    <row r="234" spans="1:10">
      <c r="A234" s="20">
        <v>156</v>
      </c>
      <c r="B234" s="20">
        <v>28</v>
      </c>
      <c r="C234" s="21">
        <v>121250642237</v>
      </c>
      <c r="D234" s="22" t="s">
        <v>546</v>
      </c>
      <c r="E234" s="23" t="str">
        <f t="shared" si="10"/>
        <v xml:space="preserve">  Nguyễn Viết </v>
      </c>
      <c r="F234" s="23" t="str">
        <f t="shared" si="11"/>
        <v>Rôn</v>
      </c>
      <c r="G234" s="24" t="s">
        <v>547</v>
      </c>
      <c r="H234" s="24" t="s">
        <v>548</v>
      </c>
      <c r="I234" s="24"/>
      <c r="J234" s="24"/>
    </row>
    <row r="235" spans="1:10">
      <c r="A235" s="20">
        <v>164</v>
      </c>
      <c r="B235" s="20">
        <v>29</v>
      </c>
      <c r="C235" s="21">
        <v>121250642238</v>
      </c>
      <c r="D235" s="22" t="s">
        <v>549</v>
      </c>
      <c r="E235" s="23" t="str">
        <f t="shared" si="10"/>
        <v xml:space="preserve">  Ngô Anh </v>
      </c>
      <c r="F235" s="23" t="str">
        <f t="shared" si="11"/>
        <v>Tân</v>
      </c>
      <c r="G235" s="24" t="s">
        <v>550</v>
      </c>
      <c r="H235" s="24" t="s">
        <v>551</v>
      </c>
      <c r="I235" s="24"/>
      <c r="J235" s="24"/>
    </row>
    <row r="236" spans="1:10">
      <c r="A236" s="20">
        <v>165</v>
      </c>
      <c r="B236" s="20">
        <v>30</v>
      </c>
      <c r="C236" s="21">
        <v>121250642239</v>
      </c>
      <c r="D236" s="22" t="s">
        <v>552</v>
      </c>
      <c r="E236" s="23" t="str">
        <f t="shared" si="10"/>
        <v xml:space="preserve">  Nguyễn Tấn </v>
      </c>
      <c r="F236" s="23" t="str">
        <f t="shared" si="11"/>
        <v>Tân</v>
      </c>
      <c r="G236" s="24" t="s">
        <v>470</v>
      </c>
      <c r="H236" s="24" t="s">
        <v>551</v>
      </c>
      <c r="I236" s="24"/>
      <c r="J236" s="24"/>
    </row>
    <row r="237" spans="1:10">
      <c r="A237" s="20">
        <v>166</v>
      </c>
      <c r="B237" s="20">
        <v>31</v>
      </c>
      <c r="C237" s="21">
        <v>121250642240</v>
      </c>
      <c r="D237" s="22" t="s">
        <v>553</v>
      </c>
      <c r="E237" s="23" t="str">
        <f t="shared" si="10"/>
        <v xml:space="preserve">  Nguyễn Khắc </v>
      </c>
      <c r="F237" s="23" t="str">
        <f t="shared" si="11"/>
        <v>Tây</v>
      </c>
      <c r="G237" s="24" t="s">
        <v>554</v>
      </c>
      <c r="H237" s="24" t="s">
        <v>555</v>
      </c>
      <c r="I237" s="24"/>
      <c r="J237" s="24"/>
    </row>
    <row r="238" spans="1:10">
      <c r="A238" s="20">
        <v>191</v>
      </c>
      <c r="B238" s="20">
        <v>32</v>
      </c>
      <c r="C238" s="21">
        <v>121250642241</v>
      </c>
      <c r="D238" s="22" t="s">
        <v>556</v>
      </c>
      <c r="E238" s="23" t="str">
        <f t="shared" si="10"/>
        <v xml:space="preserve">  Trương Quang </v>
      </c>
      <c r="F238" s="23" t="str">
        <f t="shared" si="11"/>
        <v>Thái</v>
      </c>
      <c r="G238" s="24" t="s">
        <v>557</v>
      </c>
      <c r="H238" s="24" t="s">
        <v>558</v>
      </c>
      <c r="I238" s="24"/>
      <c r="J238" s="24"/>
    </row>
    <row r="239" spans="1:10">
      <c r="A239" s="20">
        <v>190</v>
      </c>
      <c r="B239" s="20">
        <v>33</v>
      </c>
      <c r="C239" s="21">
        <v>121250642242</v>
      </c>
      <c r="D239" s="22" t="s">
        <v>155</v>
      </c>
      <c r="E239" s="23" t="str">
        <f t="shared" si="10"/>
        <v xml:space="preserve">  Nguyễn Hữu </v>
      </c>
      <c r="F239" s="23" t="str">
        <f t="shared" si="11"/>
        <v>Thành</v>
      </c>
      <c r="G239" s="24" t="s">
        <v>156</v>
      </c>
      <c r="H239" s="24" t="s">
        <v>154</v>
      </c>
      <c r="I239" s="24"/>
      <c r="J239" s="24"/>
    </row>
    <row r="240" spans="1:10">
      <c r="A240" s="20">
        <v>180</v>
      </c>
      <c r="B240" s="20">
        <v>34</v>
      </c>
      <c r="C240" s="21">
        <v>121250642244</v>
      </c>
      <c r="D240" s="22" t="s">
        <v>559</v>
      </c>
      <c r="E240" s="23" t="str">
        <f t="shared" si="10"/>
        <v xml:space="preserve">  Nguyễn Văn </v>
      </c>
      <c r="F240" s="23" t="str">
        <f t="shared" si="11"/>
        <v>Thảo</v>
      </c>
      <c r="G240" s="24" t="s">
        <v>77</v>
      </c>
      <c r="H240" s="24" t="s">
        <v>40</v>
      </c>
      <c r="I240" s="24"/>
      <c r="J240" s="24"/>
    </row>
    <row r="241" spans="1:10">
      <c r="A241" s="20">
        <v>181</v>
      </c>
      <c r="B241" s="20">
        <v>35</v>
      </c>
      <c r="C241" s="21">
        <v>121250642245</v>
      </c>
      <c r="D241" s="22" t="s">
        <v>560</v>
      </c>
      <c r="E241" s="23" t="str">
        <f t="shared" si="10"/>
        <v xml:space="preserve">  Phùng Duy </v>
      </c>
      <c r="F241" s="23" t="str">
        <f t="shared" si="11"/>
        <v>Thảo</v>
      </c>
      <c r="G241" s="24" t="s">
        <v>561</v>
      </c>
      <c r="H241" s="24" t="s">
        <v>40</v>
      </c>
      <c r="I241" s="24"/>
      <c r="J241" s="24"/>
    </row>
    <row r="242" spans="1:10">
      <c r="A242" s="20">
        <v>197</v>
      </c>
      <c r="B242" s="20">
        <v>36</v>
      </c>
      <c r="C242" s="21">
        <v>121250642246</v>
      </c>
      <c r="D242" s="22" t="s">
        <v>562</v>
      </c>
      <c r="E242" s="23" t="str">
        <f t="shared" si="10"/>
        <v xml:space="preserve">  Nguyễn Đình </v>
      </c>
      <c r="F242" s="23" t="str">
        <f t="shared" si="11"/>
        <v>Thiện</v>
      </c>
      <c r="G242" s="24" t="s">
        <v>563</v>
      </c>
      <c r="H242" s="24" t="s">
        <v>564</v>
      </c>
      <c r="I242" s="24"/>
      <c r="J242" s="24"/>
    </row>
    <row r="243" spans="1:10">
      <c r="A243" s="20">
        <v>204</v>
      </c>
      <c r="B243" s="20">
        <v>37</v>
      </c>
      <c r="C243" s="21">
        <v>121250642247</v>
      </c>
      <c r="D243" s="22" t="s">
        <v>565</v>
      </c>
      <c r="E243" s="23" t="str">
        <f t="shared" si="10"/>
        <v xml:space="preserve">  Nguyễn Ngọc </v>
      </c>
      <c r="F243" s="23" t="str">
        <f t="shared" si="11"/>
        <v>Thuận</v>
      </c>
      <c r="G243" s="24" t="s">
        <v>110</v>
      </c>
      <c r="H243" s="24" t="s">
        <v>167</v>
      </c>
      <c r="I243" s="24"/>
      <c r="J243" s="24"/>
    </row>
    <row r="244" spans="1:10">
      <c r="A244" s="20">
        <v>205</v>
      </c>
      <c r="B244" s="20">
        <v>38</v>
      </c>
      <c r="C244" s="21">
        <v>121250642248</v>
      </c>
      <c r="D244" s="22" t="s">
        <v>566</v>
      </c>
      <c r="E244" s="23" t="str">
        <f t="shared" si="10"/>
        <v xml:space="preserve">  Trần Hữu </v>
      </c>
      <c r="F244" s="23" t="str">
        <f t="shared" si="11"/>
        <v>Thuận</v>
      </c>
      <c r="G244" s="24" t="s">
        <v>483</v>
      </c>
      <c r="H244" s="24" t="s">
        <v>167</v>
      </c>
      <c r="I244" s="24"/>
      <c r="J244" s="24"/>
    </row>
    <row r="245" spans="1:10">
      <c r="A245" s="20">
        <v>211</v>
      </c>
      <c r="B245" s="20">
        <v>39</v>
      </c>
      <c r="C245" s="21">
        <v>121250642249</v>
      </c>
      <c r="D245" s="22" t="s">
        <v>567</v>
      </c>
      <c r="E245" s="23" t="str">
        <f t="shared" si="10"/>
        <v xml:space="preserve">  Lê Chí Văn </v>
      </c>
      <c r="F245" s="23" t="str">
        <f t="shared" si="11"/>
        <v>Tiến</v>
      </c>
      <c r="G245" s="24" t="s">
        <v>568</v>
      </c>
      <c r="H245" s="24" t="s">
        <v>389</v>
      </c>
      <c r="I245" s="24"/>
      <c r="J245" s="24"/>
    </row>
    <row r="246" spans="1:10">
      <c r="A246" s="20">
        <v>208</v>
      </c>
      <c r="B246" s="20">
        <v>40</v>
      </c>
      <c r="C246" s="21">
        <v>121250642252</v>
      </c>
      <c r="D246" s="22" t="s">
        <v>569</v>
      </c>
      <c r="E246" s="23" t="str">
        <f t="shared" si="10"/>
        <v xml:space="preserve">  Trần Minh </v>
      </c>
      <c r="F246" s="23" t="str">
        <f t="shared" si="11"/>
        <v>Tình</v>
      </c>
      <c r="G246" s="24" t="s">
        <v>341</v>
      </c>
      <c r="H246" s="24" t="s">
        <v>475</v>
      </c>
      <c r="I246" s="24"/>
      <c r="J246" s="24"/>
    </row>
    <row r="247" spans="1:10">
      <c r="A247" s="20">
        <v>215</v>
      </c>
      <c r="B247" s="20">
        <v>41</v>
      </c>
      <c r="C247" s="21">
        <v>121250642253</v>
      </c>
      <c r="D247" s="22" t="s">
        <v>570</v>
      </c>
      <c r="E247" s="23" t="str">
        <f t="shared" si="10"/>
        <v xml:space="preserve">  Nguyễn Công </v>
      </c>
      <c r="F247" s="23" t="str">
        <f t="shared" si="11"/>
        <v>Trai</v>
      </c>
      <c r="G247" s="24" t="s">
        <v>146</v>
      </c>
      <c r="H247" s="24" t="s">
        <v>571</v>
      </c>
      <c r="I247" s="24"/>
      <c r="J247" s="24"/>
    </row>
    <row r="248" spans="1:10">
      <c r="A248" s="20">
        <v>227</v>
      </c>
      <c r="B248" s="20">
        <v>42</v>
      </c>
      <c r="C248" s="21">
        <v>121250642255</v>
      </c>
      <c r="D248" s="22" t="s">
        <v>572</v>
      </c>
      <c r="E248" s="23" t="str">
        <f t="shared" si="10"/>
        <v xml:space="preserve">  Huỳnh Văn </v>
      </c>
      <c r="F248" s="23" t="str">
        <f t="shared" si="11"/>
        <v>Tư</v>
      </c>
      <c r="G248" s="24" t="s">
        <v>321</v>
      </c>
      <c r="H248" s="24" t="s">
        <v>573</v>
      </c>
      <c r="I248" s="24"/>
      <c r="J248" s="24"/>
    </row>
    <row r="249" spans="1:10">
      <c r="A249" s="20">
        <v>233</v>
      </c>
      <c r="B249" s="20">
        <v>43</v>
      </c>
      <c r="C249" s="21">
        <v>121250642256</v>
      </c>
      <c r="D249" s="22" t="s">
        <v>574</v>
      </c>
      <c r="E249" s="23" t="str">
        <f t="shared" si="10"/>
        <v xml:space="preserve">  Nguyễn Quý </v>
      </c>
      <c r="F249" s="23" t="str">
        <f t="shared" si="11"/>
        <v>Tuấn</v>
      </c>
      <c r="G249" s="24" t="s">
        <v>575</v>
      </c>
      <c r="H249" s="24" t="s">
        <v>172</v>
      </c>
      <c r="I249" s="24"/>
      <c r="J249" s="24"/>
    </row>
    <row r="250" spans="1:10">
      <c r="A250" s="20">
        <v>236</v>
      </c>
      <c r="B250" s="20">
        <v>44</v>
      </c>
      <c r="C250" s="21">
        <v>121250642259</v>
      </c>
      <c r="D250" s="22" t="s">
        <v>576</v>
      </c>
      <c r="E250" s="23" t="str">
        <f t="shared" si="10"/>
        <v xml:space="preserve">  Phạm Văn </v>
      </c>
      <c r="F250" s="23" t="str">
        <f t="shared" si="11"/>
        <v>Uy</v>
      </c>
      <c r="G250" s="24" t="s">
        <v>375</v>
      </c>
      <c r="H250" s="24" t="s">
        <v>577</v>
      </c>
      <c r="I250" s="24"/>
      <c r="J250" s="24"/>
    </row>
    <row r="251" spans="1:10">
      <c r="A251" s="20">
        <v>241</v>
      </c>
      <c r="B251" s="20">
        <v>45</v>
      </c>
      <c r="C251" s="21">
        <v>121250642260</v>
      </c>
      <c r="D251" s="22" t="s">
        <v>578</v>
      </c>
      <c r="E251" s="23" t="str">
        <f t="shared" si="10"/>
        <v xml:space="preserve">  Nguyễn Sĩ </v>
      </c>
      <c r="F251" s="23" t="str">
        <f t="shared" si="11"/>
        <v>Vạn</v>
      </c>
      <c r="G251" s="24" t="s">
        <v>579</v>
      </c>
      <c r="H251" s="24" t="s">
        <v>180</v>
      </c>
      <c r="I251" s="24"/>
      <c r="J251" s="24"/>
    </row>
    <row r="252" spans="1:10">
      <c r="A252" s="20">
        <v>255</v>
      </c>
      <c r="B252" s="20">
        <v>46</v>
      </c>
      <c r="C252" s="21">
        <v>121250642261</v>
      </c>
      <c r="D252" s="22" t="s">
        <v>580</v>
      </c>
      <c r="E252" s="23" t="str">
        <f t="shared" si="10"/>
        <v xml:space="preserve">  Hoàng Văn </v>
      </c>
      <c r="F252" s="23" t="str">
        <f t="shared" si="11"/>
        <v>Vinh</v>
      </c>
      <c r="G252" s="24" t="s">
        <v>153</v>
      </c>
      <c r="H252" s="24" t="s">
        <v>190</v>
      </c>
      <c r="I252" s="24"/>
      <c r="J252" s="24"/>
    </row>
    <row r="253" spans="1:10">
      <c r="A253" s="20">
        <v>258</v>
      </c>
      <c r="B253" s="20">
        <v>47</v>
      </c>
      <c r="C253" s="21">
        <v>121250642262</v>
      </c>
      <c r="D253" s="22" t="s">
        <v>581</v>
      </c>
      <c r="E253" s="23" t="str">
        <f t="shared" si="10"/>
        <v xml:space="preserve">  Lê Văn </v>
      </c>
      <c r="F253" s="23" t="str">
        <f t="shared" si="11"/>
        <v>Vũ</v>
      </c>
      <c r="G253" s="24" t="s">
        <v>113</v>
      </c>
      <c r="H253" s="24" t="s">
        <v>196</v>
      </c>
      <c r="I253" s="24"/>
      <c r="J253" s="24"/>
    </row>
    <row r="254" spans="1:10">
      <c r="A254" s="20">
        <v>265</v>
      </c>
      <c r="B254" s="20">
        <v>48</v>
      </c>
      <c r="C254" s="21">
        <v>121250642265</v>
      </c>
      <c r="D254" s="22" t="s">
        <v>582</v>
      </c>
      <c r="E254" s="23" t="str">
        <f t="shared" si="10"/>
        <v xml:space="preserve">  Trần Hoàng </v>
      </c>
      <c r="F254" s="23" t="str">
        <f t="shared" si="11"/>
        <v>Vỹ</v>
      </c>
      <c r="G254" s="24" t="s">
        <v>300</v>
      </c>
      <c r="H254" s="24" t="s">
        <v>311</v>
      </c>
      <c r="I254" s="24"/>
      <c r="J254" s="24"/>
    </row>
    <row r="255" spans="1:10">
      <c r="A255" s="28" t="s">
        <v>583</v>
      </c>
      <c r="B255" s="18"/>
      <c r="C255" s="18"/>
      <c r="D255" s="18"/>
      <c r="E255" s="18"/>
      <c r="F255" s="18"/>
      <c r="G255" s="18"/>
      <c r="H255" s="18"/>
      <c r="I255" s="18"/>
      <c r="J255" s="19"/>
    </row>
    <row r="256" spans="1:10">
      <c r="A256" s="29">
        <v>12</v>
      </c>
      <c r="B256" s="29">
        <v>1</v>
      </c>
      <c r="C256" s="30">
        <v>132250612101</v>
      </c>
      <c r="D256" s="31" t="s">
        <v>584</v>
      </c>
      <c r="E256" s="32" t="str">
        <f t="shared" ref="E256:E275" si="12">LEFT(D256,LEN(D256)-LEN(F256))</f>
        <v xml:space="preserve">  Võ Thanh Hoàng </v>
      </c>
      <c r="F256" s="32" t="str">
        <f t="shared" ref="F256:F275" si="13">IF(ISERROR(FIND(" ",TRIM(D256),1)),"",RIGHT(TRIM(D256),LEN(TRIM(D256)) -FIND("#",SUBSTITUTE(TRIM(D256)," ","#",LEN(TRIM(D256))-LEN(SUBSTITUTE(TRIM(D256)," ",""))))))</f>
        <v>Anh</v>
      </c>
      <c r="G256" s="33" t="s">
        <v>585</v>
      </c>
      <c r="H256" s="33" t="s">
        <v>58</v>
      </c>
      <c r="I256" s="33"/>
      <c r="J256" s="33"/>
    </row>
    <row r="257" spans="1:10">
      <c r="A257" s="29">
        <v>37</v>
      </c>
      <c r="B257" s="29">
        <v>2</v>
      </c>
      <c r="C257" s="30">
        <v>132250612102</v>
      </c>
      <c r="D257" s="31" t="s">
        <v>586</v>
      </c>
      <c r="E257" s="32" t="str">
        <f t="shared" si="12"/>
        <v xml:space="preserve">  Nguyễn Văn </v>
      </c>
      <c r="F257" s="32" t="str">
        <f t="shared" si="13"/>
        <v>Dũng</v>
      </c>
      <c r="G257" s="33" t="s">
        <v>77</v>
      </c>
      <c r="H257" s="33" t="s">
        <v>229</v>
      </c>
      <c r="I257" s="33"/>
      <c r="J257" s="33"/>
    </row>
    <row r="258" spans="1:10">
      <c r="A258" s="29">
        <v>49</v>
      </c>
      <c r="B258" s="29">
        <v>3</v>
      </c>
      <c r="C258" s="30">
        <v>132250612103</v>
      </c>
      <c r="D258" s="31" t="s">
        <v>587</v>
      </c>
      <c r="E258" s="32" t="str">
        <f t="shared" si="12"/>
        <v xml:space="preserve">  Phan Văn </v>
      </c>
      <c r="F258" s="32" t="str">
        <f t="shared" si="13"/>
        <v>Hà</v>
      </c>
      <c r="G258" s="33" t="s">
        <v>326</v>
      </c>
      <c r="H258" s="33" t="s">
        <v>93</v>
      </c>
      <c r="I258" s="33"/>
      <c r="J258" s="33"/>
    </row>
    <row r="259" spans="1:10">
      <c r="A259" s="29">
        <v>45</v>
      </c>
      <c r="B259" s="29">
        <v>4</v>
      </c>
      <c r="C259" s="30">
        <v>132250612104</v>
      </c>
      <c r="D259" s="31" t="s">
        <v>588</v>
      </c>
      <c r="E259" s="32" t="str">
        <f t="shared" si="12"/>
        <v xml:space="preserve">  Phan Việt </v>
      </c>
      <c r="F259" s="32" t="str">
        <f t="shared" si="13"/>
        <v>Hải</v>
      </c>
      <c r="G259" s="33" t="s">
        <v>589</v>
      </c>
      <c r="H259" s="33" t="s">
        <v>427</v>
      </c>
      <c r="I259" s="33"/>
      <c r="J259" s="33"/>
    </row>
    <row r="260" spans="1:10">
      <c r="A260" s="29">
        <v>53</v>
      </c>
      <c r="B260" s="29">
        <v>5</v>
      </c>
      <c r="C260" s="30">
        <v>132250612105</v>
      </c>
      <c r="D260" s="31" t="s">
        <v>590</v>
      </c>
      <c r="E260" s="32" t="str">
        <f t="shared" si="12"/>
        <v xml:space="preserve">  Nguyễn Hữu </v>
      </c>
      <c r="F260" s="32" t="str">
        <f t="shared" si="13"/>
        <v>Hiền</v>
      </c>
      <c r="G260" s="33" t="s">
        <v>156</v>
      </c>
      <c r="H260" s="33" t="s">
        <v>101</v>
      </c>
      <c r="I260" s="33"/>
      <c r="J260" s="33"/>
    </row>
    <row r="261" spans="1:10">
      <c r="A261" s="29">
        <v>56</v>
      </c>
      <c r="B261" s="29">
        <v>6</v>
      </c>
      <c r="C261" s="30">
        <v>132250612106</v>
      </c>
      <c r="D261" s="31" t="s">
        <v>591</v>
      </c>
      <c r="E261" s="32" t="str">
        <f t="shared" si="12"/>
        <v xml:space="preserve">  Lê Công </v>
      </c>
      <c r="F261" s="32" t="str">
        <f t="shared" si="13"/>
        <v>Hiếu</v>
      </c>
      <c r="G261" s="33" t="s">
        <v>592</v>
      </c>
      <c r="H261" s="33" t="s">
        <v>433</v>
      </c>
      <c r="I261" s="33"/>
      <c r="J261" s="33"/>
    </row>
    <row r="262" spans="1:10">
      <c r="A262" s="29">
        <v>62</v>
      </c>
      <c r="B262" s="29">
        <v>7</v>
      </c>
      <c r="C262" s="30">
        <v>132250612107</v>
      </c>
      <c r="D262" s="31" t="s">
        <v>593</v>
      </c>
      <c r="E262" s="32" t="str">
        <f t="shared" si="12"/>
        <v xml:space="preserve">  Trần Văn </v>
      </c>
      <c r="F262" s="32" t="str">
        <f t="shared" si="13"/>
        <v>Hoàng</v>
      </c>
      <c r="G262" s="33" t="s">
        <v>132</v>
      </c>
      <c r="H262" s="33" t="s">
        <v>329</v>
      </c>
      <c r="I262" s="33"/>
      <c r="J262" s="33"/>
    </row>
    <row r="263" spans="1:10">
      <c r="A263" s="29">
        <v>95</v>
      </c>
      <c r="B263" s="29">
        <v>8</v>
      </c>
      <c r="C263" s="30">
        <v>132250612108</v>
      </c>
      <c r="D263" s="31" t="s">
        <v>594</v>
      </c>
      <c r="E263" s="32" t="str">
        <f t="shared" si="12"/>
        <v xml:space="preserve">  Nguyễn Thành </v>
      </c>
      <c r="F263" s="32" t="str">
        <f t="shared" si="13"/>
        <v>Long</v>
      </c>
      <c r="G263" s="33" t="s">
        <v>135</v>
      </c>
      <c r="H263" s="33" t="s">
        <v>127</v>
      </c>
      <c r="I263" s="33"/>
      <c r="J263" s="33"/>
    </row>
    <row r="264" spans="1:10">
      <c r="A264" s="29">
        <v>123</v>
      </c>
      <c r="B264" s="29">
        <v>9</v>
      </c>
      <c r="C264" s="30">
        <v>132250612109</v>
      </c>
      <c r="D264" s="31" t="s">
        <v>595</v>
      </c>
      <c r="E264" s="32" t="str">
        <f t="shared" si="12"/>
        <v xml:space="preserve">  Văn Công </v>
      </c>
      <c r="F264" s="32" t="str">
        <f t="shared" si="13"/>
        <v>Nho</v>
      </c>
      <c r="G264" s="33" t="s">
        <v>596</v>
      </c>
      <c r="H264" s="33" t="s">
        <v>597</v>
      </c>
      <c r="I264" s="33"/>
      <c r="J264" s="33"/>
    </row>
    <row r="265" spans="1:10">
      <c r="A265" s="29">
        <v>126</v>
      </c>
      <c r="B265" s="29">
        <v>10</v>
      </c>
      <c r="C265" s="30">
        <v>132250612110</v>
      </c>
      <c r="D265" s="31" t="s">
        <v>598</v>
      </c>
      <c r="E265" s="32" t="str">
        <f t="shared" si="12"/>
        <v xml:space="preserve">  Nguyễn Tá </v>
      </c>
      <c r="F265" s="32" t="str">
        <f t="shared" si="13"/>
        <v>Pháp</v>
      </c>
      <c r="G265" s="33" t="s">
        <v>599</v>
      </c>
      <c r="H265" s="33" t="s">
        <v>261</v>
      </c>
      <c r="I265" s="33"/>
      <c r="J265" s="33"/>
    </row>
    <row r="266" spans="1:10">
      <c r="A266" s="29">
        <v>133</v>
      </c>
      <c r="B266" s="29">
        <v>11</v>
      </c>
      <c r="C266" s="30">
        <v>132250612111</v>
      </c>
      <c r="D266" s="31" t="s">
        <v>600</v>
      </c>
      <c r="E266" s="32" t="str">
        <f t="shared" si="12"/>
        <v xml:space="preserve">  Lê Văn </v>
      </c>
      <c r="F266" s="32" t="str">
        <f t="shared" si="13"/>
        <v>Phước</v>
      </c>
      <c r="G266" s="33" t="s">
        <v>113</v>
      </c>
      <c r="H266" s="33" t="s">
        <v>144</v>
      </c>
      <c r="I266" s="33"/>
      <c r="J266" s="33"/>
    </row>
    <row r="267" spans="1:10">
      <c r="A267" s="29">
        <v>145</v>
      </c>
      <c r="B267" s="29">
        <v>12</v>
      </c>
      <c r="C267" s="30">
        <v>132250612112</v>
      </c>
      <c r="D267" s="31" t="s">
        <v>601</v>
      </c>
      <c r="E267" s="32" t="str">
        <f t="shared" si="12"/>
        <v xml:space="preserve">  Nguyễn Đức </v>
      </c>
      <c r="F267" s="32" t="str">
        <f t="shared" si="13"/>
        <v>Quí</v>
      </c>
      <c r="G267" s="33" t="s">
        <v>81</v>
      </c>
      <c r="H267" s="33" t="s">
        <v>602</v>
      </c>
      <c r="I267" s="33"/>
      <c r="J267" s="33"/>
    </row>
    <row r="268" spans="1:10">
      <c r="A268" s="29">
        <v>168</v>
      </c>
      <c r="B268" s="29">
        <v>13</v>
      </c>
      <c r="C268" s="30">
        <v>132250612113</v>
      </c>
      <c r="D268" s="31" t="s">
        <v>603</v>
      </c>
      <c r="E268" s="32" t="str">
        <f t="shared" si="12"/>
        <v xml:space="preserve">  Đặng Văn </v>
      </c>
      <c r="F268" s="32" t="str">
        <f t="shared" si="13"/>
        <v>Tài</v>
      </c>
      <c r="G268" s="33" t="s">
        <v>467</v>
      </c>
      <c r="H268" s="33" t="s">
        <v>20</v>
      </c>
      <c r="I268" s="33"/>
      <c r="J268" s="33"/>
    </row>
    <row r="269" spans="1:10">
      <c r="A269" s="29">
        <v>193</v>
      </c>
      <c r="B269" s="29">
        <v>14</v>
      </c>
      <c r="C269" s="30">
        <v>132250612114</v>
      </c>
      <c r="D269" s="31" t="s">
        <v>604</v>
      </c>
      <c r="E269" s="32" t="str">
        <f t="shared" si="12"/>
        <v xml:space="preserve">  Trần Văn </v>
      </c>
      <c r="F269" s="32" t="str">
        <f t="shared" si="13"/>
        <v>Thêm</v>
      </c>
      <c r="G269" s="33" t="s">
        <v>132</v>
      </c>
      <c r="H269" s="33" t="s">
        <v>605</v>
      </c>
      <c r="I269" s="33"/>
      <c r="J269" s="33"/>
    </row>
    <row r="270" spans="1:10">
      <c r="A270" s="29">
        <v>198</v>
      </c>
      <c r="B270" s="29">
        <v>15</v>
      </c>
      <c r="C270" s="30">
        <v>132250612115</v>
      </c>
      <c r="D270" s="31" t="s">
        <v>606</v>
      </c>
      <c r="E270" s="32" t="str">
        <f t="shared" si="12"/>
        <v xml:space="preserve">  Nguyễn Thanh </v>
      </c>
      <c r="F270" s="32" t="str">
        <f t="shared" si="13"/>
        <v>Thiên</v>
      </c>
      <c r="G270" s="33" t="s">
        <v>263</v>
      </c>
      <c r="H270" s="33" t="s">
        <v>607</v>
      </c>
      <c r="I270" s="33"/>
      <c r="J270" s="33"/>
    </row>
    <row r="271" spans="1:10">
      <c r="A271" s="29">
        <v>213</v>
      </c>
      <c r="B271" s="29">
        <v>16</v>
      </c>
      <c r="C271" s="30">
        <v>132250612116</v>
      </c>
      <c r="D271" s="31" t="s">
        <v>608</v>
      </c>
      <c r="E271" s="32" t="str">
        <f t="shared" si="12"/>
        <v xml:space="preserve">  Lê Thanh </v>
      </c>
      <c r="F271" s="32" t="str">
        <f t="shared" si="13"/>
        <v>Toàn</v>
      </c>
      <c r="G271" s="33" t="s">
        <v>350</v>
      </c>
      <c r="H271" s="33" t="s">
        <v>391</v>
      </c>
      <c r="I271" s="33"/>
      <c r="J271" s="33"/>
    </row>
    <row r="272" spans="1:10">
      <c r="A272" s="29">
        <v>234</v>
      </c>
      <c r="B272" s="29">
        <v>17</v>
      </c>
      <c r="C272" s="30">
        <v>132250612117</v>
      </c>
      <c r="D272" s="31" t="s">
        <v>609</v>
      </c>
      <c r="E272" s="32" t="str">
        <f t="shared" si="12"/>
        <v xml:space="preserve">  Phan Tá </v>
      </c>
      <c r="F272" s="32" t="str">
        <f t="shared" si="13"/>
        <v>Tuấn</v>
      </c>
      <c r="G272" s="33" t="s">
        <v>610</v>
      </c>
      <c r="H272" s="33" t="s">
        <v>172</v>
      </c>
      <c r="I272" s="33"/>
      <c r="J272" s="33"/>
    </row>
    <row r="273" spans="1:10">
      <c r="A273" s="29">
        <v>263</v>
      </c>
      <c r="B273" s="29">
        <v>18</v>
      </c>
      <c r="C273" s="30">
        <v>132250612118</v>
      </c>
      <c r="D273" s="31" t="s">
        <v>611</v>
      </c>
      <c r="E273" s="32" t="str">
        <f t="shared" si="12"/>
        <v xml:space="preserve">  Lương Đình </v>
      </c>
      <c r="F273" s="32" t="str">
        <f t="shared" si="13"/>
        <v>Vương</v>
      </c>
      <c r="G273" s="33" t="s">
        <v>612</v>
      </c>
      <c r="H273" s="33" t="s">
        <v>53</v>
      </c>
      <c r="I273" s="33"/>
      <c r="J273" s="33"/>
    </row>
    <row r="274" spans="1:10">
      <c r="A274" s="29">
        <v>209</v>
      </c>
      <c r="B274" s="29">
        <v>19</v>
      </c>
      <c r="C274" s="30">
        <v>132250612119</v>
      </c>
      <c r="D274" s="31" t="s">
        <v>613</v>
      </c>
      <c r="E274" s="32" t="str">
        <f t="shared" si="12"/>
        <v xml:space="preserve">  Đào Văn </v>
      </c>
      <c r="F274" s="32" t="str">
        <f t="shared" si="13"/>
        <v>Tình</v>
      </c>
      <c r="G274" s="33" t="s">
        <v>614</v>
      </c>
      <c r="H274" s="33" t="s">
        <v>475</v>
      </c>
      <c r="I274" s="33"/>
      <c r="J274" s="33"/>
    </row>
    <row r="275" spans="1:10">
      <c r="A275" s="29">
        <v>63</v>
      </c>
      <c r="B275" s="29">
        <v>20</v>
      </c>
      <c r="C275" s="30">
        <v>132250612121</v>
      </c>
      <c r="D275" s="31" t="s">
        <v>615</v>
      </c>
      <c r="E275" s="32" t="str">
        <f t="shared" si="12"/>
        <v xml:space="preserve">  Đinh Công </v>
      </c>
      <c r="F275" s="32" t="str">
        <f t="shared" si="13"/>
        <v>Hoàng</v>
      </c>
      <c r="G275" s="33" t="s">
        <v>616</v>
      </c>
      <c r="H275" s="33" t="s">
        <v>329</v>
      </c>
      <c r="I275" s="33"/>
      <c r="J275" s="33"/>
    </row>
    <row r="276" spans="1:10">
      <c r="B276" s="4" t="s">
        <v>617</v>
      </c>
      <c r="C276" s="34" t="str">
        <f>COUNTA(C4:C275)&amp;"SV"</f>
        <v>265SV</v>
      </c>
    </row>
  </sheetData>
  <mergeCells count="8">
    <mergeCell ref="A206:J206"/>
    <mergeCell ref="A255:J255"/>
    <mergeCell ref="B1:J1"/>
    <mergeCell ref="A4:J4"/>
    <mergeCell ref="A14:J14"/>
    <mergeCell ref="A65:J65"/>
    <mergeCell ref="A115:J115"/>
    <mergeCell ref="A164:J164"/>
  </mergeCells>
  <hyperlinks>
    <hyperlink ref="M4" r:id="rId1"/>
    <hyperlink ref="M10" r:id="rId2"/>
  </hyperlinks>
  <pageMargins left="0.2" right="0.19" top="0.8" bottom="0.6" header="0.5" footer="0.23"/>
  <pageSetup paperSize="9" orientation="portrait" verticalDpi="2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TTNXD1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Tien Dung</dc:creator>
  <cp:lastModifiedBy>Nguyen Tien Dung</cp:lastModifiedBy>
  <dcterms:created xsi:type="dcterms:W3CDTF">2014-09-30T06:26:00Z</dcterms:created>
  <dcterms:modified xsi:type="dcterms:W3CDTF">2014-09-30T06:27:06Z</dcterms:modified>
</cp:coreProperties>
</file>